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ork 7-24-14\WORK S\4-H\Treasurer Documents\2015-16 Treasurer Documents\Excel\"/>
    </mc:Choice>
  </mc:AlternateContent>
  <workbookProtection lockStructure="1"/>
  <bookViews>
    <workbookView xWindow="360" yWindow="15" windowWidth="11340" windowHeight="5775" tabRatio="756"/>
  </bookViews>
  <sheets>
    <sheet name="July" sheetId="12" r:id="rId1"/>
    <sheet name="August" sheetId="13" r:id="rId2"/>
    <sheet name="September" sheetId="14" r:id="rId3"/>
    <sheet name="October" sheetId="15" r:id="rId4"/>
    <sheet name="November" sheetId="16" r:id="rId5"/>
    <sheet name="December" sheetId="17" r:id="rId6"/>
    <sheet name="January" sheetId="18" r:id="rId7"/>
    <sheet name="February" sheetId="19" r:id="rId8"/>
    <sheet name="March" sheetId="20" r:id="rId9"/>
    <sheet name="April" sheetId="21" r:id="rId10"/>
    <sheet name="May" sheetId="22" r:id="rId11"/>
    <sheet name="June" sheetId="23" r:id="rId12"/>
  </sheets>
  <definedNames>
    <definedName name="_xlnm.Print_Area" localSheetId="9">April!$A$1:$E$64</definedName>
    <definedName name="_xlnm.Print_Area" localSheetId="1">August!$A$1:$E$63</definedName>
    <definedName name="_xlnm.Print_Area" localSheetId="5">December!$A$1:$E$64</definedName>
    <definedName name="_xlnm.Print_Area" localSheetId="7">February!$A$1:$E$64</definedName>
    <definedName name="_xlnm.Print_Area" localSheetId="6">January!$A$1:$E$64</definedName>
    <definedName name="_xlnm.Print_Area" localSheetId="11">June!$A$1:$E$64</definedName>
    <definedName name="_xlnm.Print_Area" localSheetId="10">May!$A$1:$E$64</definedName>
    <definedName name="_xlnm.Print_Area" localSheetId="4">November!$A$1:$E$64</definedName>
    <definedName name="_xlnm.Print_Area" localSheetId="3">October!$A$1:$E$64</definedName>
    <definedName name="_xlnm.Print_Area" localSheetId="2">September!$A$1:$E$64</definedName>
  </definedNames>
  <calcPr calcId="152511" concurrentCalc="0"/>
</workbook>
</file>

<file path=xl/calcChain.xml><?xml version="1.0" encoding="utf-8"?>
<calcChain xmlns="http://schemas.openxmlformats.org/spreadsheetml/2006/main">
  <c r="D24" i="13" l="1"/>
  <c r="D24" i="14"/>
  <c r="D24" i="15"/>
  <c r="D24" i="16"/>
  <c r="D24" i="17"/>
  <c r="D24" i="18"/>
  <c r="D24" i="19"/>
  <c r="D24" i="20"/>
  <c r="D24" i="21"/>
  <c r="D24" i="22"/>
  <c r="D24" i="23"/>
  <c r="E24" i="23"/>
  <c r="B24" i="23"/>
  <c r="A24" i="23"/>
  <c r="D23" i="13"/>
  <c r="D23" i="14"/>
  <c r="D23" i="15"/>
  <c r="D23" i="16"/>
  <c r="D23" i="17"/>
  <c r="D23" i="18"/>
  <c r="D23" i="19"/>
  <c r="D23" i="20"/>
  <c r="D23" i="21"/>
  <c r="D23" i="22"/>
  <c r="D23" i="23"/>
  <c r="E23" i="23"/>
  <c r="B23" i="23"/>
  <c r="A23" i="23"/>
  <c r="D22" i="13"/>
  <c r="D22" i="14"/>
  <c r="D22" i="15"/>
  <c r="D22" i="16"/>
  <c r="D22" i="17"/>
  <c r="D22" i="18"/>
  <c r="D22" i="19"/>
  <c r="D22" i="20"/>
  <c r="D22" i="21"/>
  <c r="D22" i="22"/>
  <c r="D22" i="23"/>
  <c r="E22" i="23"/>
  <c r="B22" i="23"/>
  <c r="A22" i="23"/>
  <c r="D21" i="13"/>
  <c r="D21" i="14"/>
  <c r="D21" i="15"/>
  <c r="D21" i="16"/>
  <c r="D21" i="17"/>
  <c r="D21" i="18"/>
  <c r="D21" i="19"/>
  <c r="D21" i="20"/>
  <c r="D21" i="21"/>
  <c r="D21" i="22"/>
  <c r="D21" i="23"/>
  <c r="E21" i="23"/>
  <c r="B21" i="23"/>
  <c r="A21" i="23"/>
  <c r="D20" i="13"/>
  <c r="D20" i="14"/>
  <c r="D20" i="15"/>
  <c r="D20" i="16"/>
  <c r="D20" i="17"/>
  <c r="D20" i="18"/>
  <c r="D20" i="19"/>
  <c r="D20" i="20"/>
  <c r="D20" i="21"/>
  <c r="D20" i="22"/>
  <c r="D20" i="23"/>
  <c r="E20" i="23"/>
  <c r="B20" i="23"/>
  <c r="A20" i="23"/>
  <c r="D19" i="13"/>
  <c r="D19" i="14"/>
  <c r="D19" i="15"/>
  <c r="D19" i="16"/>
  <c r="D19" i="17"/>
  <c r="D19" i="18"/>
  <c r="D19" i="19"/>
  <c r="D19" i="20"/>
  <c r="D19" i="21"/>
  <c r="D19" i="22"/>
  <c r="D19" i="23"/>
  <c r="E19" i="23"/>
  <c r="B19" i="23"/>
  <c r="A19" i="23"/>
  <c r="D18" i="13"/>
  <c r="D18" i="14"/>
  <c r="D18" i="15"/>
  <c r="D18" i="16"/>
  <c r="D18" i="17"/>
  <c r="D18" i="18"/>
  <c r="D18" i="19"/>
  <c r="D18" i="20"/>
  <c r="D18" i="21"/>
  <c r="D18" i="22"/>
  <c r="D18" i="23"/>
  <c r="E18" i="23"/>
  <c r="B18" i="23"/>
  <c r="A18" i="23"/>
  <c r="D17" i="13"/>
  <c r="D17" i="14"/>
  <c r="D17" i="15"/>
  <c r="D17" i="16"/>
  <c r="D17" i="17"/>
  <c r="D17" i="18"/>
  <c r="D17" i="19"/>
  <c r="D17" i="20"/>
  <c r="D17" i="21"/>
  <c r="D17" i="22"/>
  <c r="D17" i="23"/>
  <c r="E17" i="23"/>
  <c r="B17" i="23"/>
  <c r="A17" i="23"/>
  <c r="D16" i="13"/>
  <c r="D16" i="14"/>
  <c r="D16" i="15"/>
  <c r="D16" i="16"/>
  <c r="D16" i="17"/>
  <c r="D16" i="18"/>
  <c r="D16" i="19"/>
  <c r="D16" i="20"/>
  <c r="D16" i="21"/>
  <c r="D16" i="22"/>
  <c r="D16" i="23"/>
  <c r="E16" i="23"/>
  <c r="B16" i="23"/>
  <c r="A16" i="23"/>
  <c r="D15" i="13"/>
  <c r="D15" i="14"/>
  <c r="D15" i="15"/>
  <c r="D15" i="16"/>
  <c r="D15" i="17"/>
  <c r="D15" i="18"/>
  <c r="D15" i="19"/>
  <c r="D15" i="20"/>
  <c r="D15" i="21"/>
  <c r="D15" i="22"/>
  <c r="D15" i="23"/>
  <c r="E15" i="23"/>
  <c r="B15" i="23"/>
  <c r="A15" i="23"/>
  <c r="D14" i="13"/>
  <c r="D14" i="14"/>
  <c r="D14" i="15"/>
  <c r="D14" i="16"/>
  <c r="D14" i="17"/>
  <c r="D14" i="18"/>
  <c r="D14" i="19"/>
  <c r="D14" i="20"/>
  <c r="D14" i="21"/>
  <c r="D14" i="22"/>
  <c r="D14" i="23"/>
  <c r="E14" i="23"/>
  <c r="B14" i="23"/>
  <c r="A14" i="23"/>
  <c r="D13" i="13"/>
  <c r="D13" i="14"/>
  <c r="D13" i="15"/>
  <c r="D13" i="16"/>
  <c r="D13" i="17"/>
  <c r="D13" i="18"/>
  <c r="D13" i="19"/>
  <c r="D13" i="20"/>
  <c r="D13" i="21"/>
  <c r="D13" i="22"/>
  <c r="D13" i="23"/>
  <c r="E13" i="23"/>
  <c r="B13" i="23"/>
  <c r="A13" i="23"/>
  <c r="D12" i="13"/>
  <c r="D12" i="14"/>
  <c r="D12" i="15"/>
  <c r="D12" i="16"/>
  <c r="D12" i="17"/>
  <c r="D12" i="18"/>
  <c r="D12" i="19"/>
  <c r="D12" i="20"/>
  <c r="D12" i="21"/>
  <c r="D12" i="22"/>
  <c r="D12" i="23"/>
  <c r="E12" i="23"/>
  <c r="B12" i="23"/>
  <c r="A12" i="23"/>
  <c r="D11" i="13"/>
  <c r="D11" i="14"/>
  <c r="D11" i="15"/>
  <c r="D11" i="16"/>
  <c r="D11" i="17"/>
  <c r="D11" i="18"/>
  <c r="D11" i="19"/>
  <c r="D11" i="20"/>
  <c r="D11" i="21"/>
  <c r="D11" i="22"/>
  <c r="D11" i="23"/>
  <c r="E11" i="23"/>
  <c r="B11" i="23"/>
  <c r="A11" i="23"/>
  <c r="D10" i="13"/>
  <c r="D10" i="14"/>
  <c r="D10" i="15"/>
  <c r="D10" i="16"/>
  <c r="D10" i="17"/>
  <c r="D10" i="18"/>
  <c r="D10" i="19"/>
  <c r="D10" i="20"/>
  <c r="D10" i="21"/>
  <c r="D10" i="22"/>
  <c r="D10" i="23"/>
  <c r="E10" i="23"/>
  <c r="B10" i="23"/>
  <c r="A10" i="23"/>
  <c r="D9" i="13"/>
  <c r="D9" i="14"/>
  <c r="D9" i="15"/>
  <c r="D9" i="16"/>
  <c r="D9" i="17"/>
  <c r="D9" i="18"/>
  <c r="D9" i="19"/>
  <c r="D9" i="20"/>
  <c r="D9" i="21"/>
  <c r="D9" i="22"/>
  <c r="D9" i="23"/>
  <c r="E9" i="23"/>
  <c r="B9" i="23"/>
  <c r="A9" i="23"/>
  <c r="D8" i="13"/>
  <c r="D8" i="14"/>
  <c r="D8" i="15"/>
  <c r="D8" i="16"/>
  <c r="D8" i="17"/>
  <c r="D8" i="18"/>
  <c r="D8" i="19"/>
  <c r="D8" i="20"/>
  <c r="D8" i="21"/>
  <c r="D8" i="22"/>
  <c r="D8" i="23"/>
  <c r="E8" i="23"/>
  <c r="B8" i="23"/>
  <c r="A8" i="23"/>
  <c r="D7" i="13"/>
  <c r="D7" i="14"/>
  <c r="D7" i="15"/>
  <c r="D7" i="16"/>
  <c r="D7" i="17"/>
  <c r="D7" i="18"/>
  <c r="D7" i="19"/>
  <c r="D7" i="20"/>
  <c r="D7" i="21"/>
  <c r="D7" i="22"/>
  <c r="D7" i="23"/>
  <c r="E7" i="23"/>
  <c r="B7" i="23"/>
  <c r="A7" i="23"/>
  <c r="D6" i="13"/>
  <c r="D6" i="14"/>
  <c r="D6" i="15"/>
  <c r="D6" i="16"/>
  <c r="D6" i="17"/>
  <c r="D6" i="18"/>
  <c r="D6" i="19"/>
  <c r="D6" i="20"/>
  <c r="D6" i="21"/>
  <c r="D6" i="22"/>
  <c r="D6" i="23"/>
  <c r="E6" i="23"/>
  <c r="B6" i="23"/>
  <c r="A6" i="23"/>
  <c r="D5" i="13"/>
  <c r="D5" i="14"/>
  <c r="D5" i="15"/>
  <c r="D5" i="16"/>
  <c r="D5" i="17"/>
  <c r="D5" i="18"/>
  <c r="D5" i="19"/>
  <c r="D5" i="20"/>
  <c r="D5" i="21"/>
  <c r="D5" i="22"/>
  <c r="D5" i="23"/>
  <c r="E5" i="23"/>
  <c r="B5" i="23"/>
  <c r="A5" i="23"/>
  <c r="D62" i="13"/>
  <c r="D62" i="14"/>
  <c r="D62" i="15"/>
  <c r="D62" i="16"/>
  <c r="D62" i="17"/>
  <c r="D62" i="18"/>
  <c r="D62" i="19"/>
  <c r="D62" i="20"/>
  <c r="D62" i="21"/>
  <c r="D62" i="22"/>
  <c r="D62" i="23"/>
  <c r="E62" i="23"/>
  <c r="B62" i="23"/>
  <c r="A62" i="23"/>
  <c r="D61" i="13"/>
  <c r="D61" i="14"/>
  <c r="D61" i="15"/>
  <c r="D61" i="16"/>
  <c r="D61" i="17"/>
  <c r="D61" i="18"/>
  <c r="D61" i="19"/>
  <c r="D61" i="20"/>
  <c r="D61" i="21"/>
  <c r="D61" i="22"/>
  <c r="D61" i="23"/>
  <c r="E61" i="23"/>
  <c r="B61" i="23"/>
  <c r="A61" i="23"/>
  <c r="D60" i="13"/>
  <c r="D60" i="14"/>
  <c r="D60" i="15"/>
  <c r="D60" i="16"/>
  <c r="D60" i="17"/>
  <c r="D60" i="18"/>
  <c r="D60" i="19"/>
  <c r="D60" i="20"/>
  <c r="D60" i="21"/>
  <c r="D60" i="22"/>
  <c r="D60" i="23"/>
  <c r="E60" i="23"/>
  <c r="B60" i="23"/>
  <c r="A60" i="23"/>
  <c r="D59" i="13"/>
  <c r="D59" i="14"/>
  <c r="D59" i="15"/>
  <c r="D59" i="16"/>
  <c r="D59" i="17"/>
  <c r="D59" i="18"/>
  <c r="D59" i="19"/>
  <c r="D59" i="20"/>
  <c r="D59" i="21"/>
  <c r="D59" i="22"/>
  <c r="D59" i="23"/>
  <c r="E59" i="23"/>
  <c r="B59" i="23"/>
  <c r="A59" i="23"/>
  <c r="D58" i="13"/>
  <c r="D58" i="14"/>
  <c r="D58" i="15"/>
  <c r="D58" i="16"/>
  <c r="D58" i="17"/>
  <c r="D58" i="18"/>
  <c r="D58" i="19"/>
  <c r="D58" i="20"/>
  <c r="D58" i="21"/>
  <c r="D58" i="22"/>
  <c r="D58" i="23"/>
  <c r="E58" i="23"/>
  <c r="B58" i="23"/>
  <c r="A58" i="23"/>
  <c r="D57" i="13"/>
  <c r="D57" i="14"/>
  <c r="D57" i="15"/>
  <c r="D57" i="16"/>
  <c r="D57" i="17"/>
  <c r="D57" i="18"/>
  <c r="D57" i="19"/>
  <c r="D57" i="20"/>
  <c r="D57" i="21"/>
  <c r="D57" i="22"/>
  <c r="D57" i="23"/>
  <c r="E57" i="23"/>
  <c r="B57" i="23"/>
  <c r="A57" i="23"/>
  <c r="D56" i="13"/>
  <c r="D56" i="14"/>
  <c r="D56" i="15"/>
  <c r="D56" i="16"/>
  <c r="D56" i="17"/>
  <c r="D56" i="18"/>
  <c r="D56" i="19"/>
  <c r="D56" i="20"/>
  <c r="D56" i="21"/>
  <c r="D56" i="22"/>
  <c r="D56" i="23"/>
  <c r="E56" i="23"/>
  <c r="B56" i="23"/>
  <c r="A56" i="23"/>
  <c r="D55" i="13"/>
  <c r="D55" i="14"/>
  <c r="D55" i="15"/>
  <c r="D55" i="16"/>
  <c r="D55" i="17"/>
  <c r="D55" i="18"/>
  <c r="D55" i="19"/>
  <c r="D55" i="20"/>
  <c r="D55" i="21"/>
  <c r="D55" i="22"/>
  <c r="D55" i="23"/>
  <c r="E55" i="23"/>
  <c r="B55" i="23"/>
  <c r="A55" i="23"/>
  <c r="D54" i="13"/>
  <c r="D54" i="14"/>
  <c r="D54" i="15"/>
  <c r="D54" i="16"/>
  <c r="D54" i="17"/>
  <c r="D54" i="18"/>
  <c r="D54" i="19"/>
  <c r="D54" i="20"/>
  <c r="D54" i="21"/>
  <c r="D54" i="22"/>
  <c r="D54" i="23"/>
  <c r="E54" i="23"/>
  <c r="B54" i="23"/>
  <c r="A54" i="23"/>
  <c r="D53" i="13"/>
  <c r="D53" i="14"/>
  <c r="D53" i="15"/>
  <c r="D53" i="16"/>
  <c r="D53" i="17"/>
  <c r="D53" i="18"/>
  <c r="D53" i="19"/>
  <c r="D53" i="20"/>
  <c r="D53" i="21"/>
  <c r="D53" i="22"/>
  <c r="D53" i="23"/>
  <c r="E53" i="23"/>
  <c r="B53" i="23"/>
  <c r="A53" i="23"/>
  <c r="D52" i="13"/>
  <c r="D52" i="14"/>
  <c r="D52" i="15"/>
  <c r="D52" i="16"/>
  <c r="D52" i="17"/>
  <c r="D52" i="18"/>
  <c r="D52" i="19"/>
  <c r="D52" i="20"/>
  <c r="D52" i="21"/>
  <c r="D52" i="22"/>
  <c r="D52" i="23"/>
  <c r="E52" i="23"/>
  <c r="B52" i="23"/>
  <c r="A52" i="23"/>
  <c r="D51" i="13"/>
  <c r="D51" i="14"/>
  <c r="D51" i="15"/>
  <c r="D51" i="16"/>
  <c r="D51" i="17"/>
  <c r="D51" i="18"/>
  <c r="D51" i="19"/>
  <c r="D51" i="20"/>
  <c r="D51" i="21"/>
  <c r="D51" i="22"/>
  <c r="D51" i="23"/>
  <c r="E51" i="23"/>
  <c r="B51" i="23"/>
  <c r="A51" i="23"/>
  <c r="D50" i="13"/>
  <c r="D50" i="14"/>
  <c r="D50" i="15"/>
  <c r="D50" i="16"/>
  <c r="D50" i="17"/>
  <c r="D50" i="18"/>
  <c r="D50" i="19"/>
  <c r="D50" i="20"/>
  <c r="D50" i="21"/>
  <c r="D50" i="22"/>
  <c r="D50" i="23"/>
  <c r="E50" i="23"/>
  <c r="B50" i="23"/>
  <c r="A50" i="23"/>
  <c r="D49" i="13"/>
  <c r="D49" i="14"/>
  <c r="D49" i="15"/>
  <c r="D49" i="16"/>
  <c r="D49" i="17"/>
  <c r="D49" i="18"/>
  <c r="D49" i="19"/>
  <c r="D49" i="20"/>
  <c r="D49" i="21"/>
  <c r="D49" i="22"/>
  <c r="D49" i="23"/>
  <c r="E49" i="23"/>
  <c r="B49" i="23"/>
  <c r="A49" i="23"/>
  <c r="D48" i="13"/>
  <c r="D48" i="14"/>
  <c r="D48" i="15"/>
  <c r="D48" i="16"/>
  <c r="D48" i="17"/>
  <c r="D48" i="18"/>
  <c r="D48" i="19"/>
  <c r="D48" i="20"/>
  <c r="D48" i="21"/>
  <c r="D48" i="22"/>
  <c r="D48" i="23"/>
  <c r="E48" i="23"/>
  <c r="B48" i="23"/>
  <c r="A48" i="23"/>
  <c r="D47" i="13"/>
  <c r="D47" i="14"/>
  <c r="D47" i="15"/>
  <c r="D47" i="16"/>
  <c r="D47" i="17"/>
  <c r="D47" i="18"/>
  <c r="D47" i="19"/>
  <c r="D47" i="20"/>
  <c r="D47" i="21"/>
  <c r="D47" i="22"/>
  <c r="D47" i="23"/>
  <c r="E47" i="23"/>
  <c r="B47" i="23"/>
  <c r="A47" i="23"/>
  <c r="D46" i="13"/>
  <c r="D46" i="14"/>
  <c r="D46" i="15"/>
  <c r="D46" i="16"/>
  <c r="D46" i="17"/>
  <c r="D46" i="18"/>
  <c r="D46" i="19"/>
  <c r="D46" i="20"/>
  <c r="D46" i="21"/>
  <c r="D46" i="22"/>
  <c r="D46" i="23"/>
  <c r="E46" i="23"/>
  <c r="B46" i="23"/>
  <c r="A46" i="23"/>
  <c r="D45" i="13"/>
  <c r="D45" i="14"/>
  <c r="D45" i="15"/>
  <c r="D45" i="16"/>
  <c r="D45" i="17"/>
  <c r="D45" i="18"/>
  <c r="D45" i="19"/>
  <c r="D45" i="20"/>
  <c r="D45" i="21"/>
  <c r="D45" i="22"/>
  <c r="D45" i="23"/>
  <c r="E45" i="23"/>
  <c r="B45" i="23"/>
  <c r="A45" i="23"/>
  <c r="D44" i="13"/>
  <c r="D44" i="14"/>
  <c r="D44" i="15"/>
  <c r="D44" i="16"/>
  <c r="D44" i="17"/>
  <c r="D44" i="18"/>
  <c r="D44" i="19"/>
  <c r="D44" i="20"/>
  <c r="D44" i="21"/>
  <c r="D44" i="22"/>
  <c r="D44" i="23"/>
  <c r="E44" i="23"/>
  <c r="B44" i="23"/>
  <c r="A44" i="23"/>
  <c r="D43" i="13"/>
  <c r="D43" i="14"/>
  <c r="D43" i="15"/>
  <c r="D43" i="16"/>
  <c r="D43" i="17"/>
  <c r="D43" i="18"/>
  <c r="D43" i="19"/>
  <c r="D43" i="20"/>
  <c r="D43" i="21"/>
  <c r="D43" i="22"/>
  <c r="D43" i="23"/>
  <c r="E43" i="23"/>
  <c r="B43" i="23"/>
  <c r="A43" i="23"/>
  <c r="D42" i="13"/>
  <c r="D42" i="14"/>
  <c r="D42" i="15"/>
  <c r="D42" i="16"/>
  <c r="D42" i="17"/>
  <c r="D42" i="18"/>
  <c r="D42" i="19"/>
  <c r="D42" i="20"/>
  <c r="D42" i="21"/>
  <c r="D42" i="22"/>
  <c r="D42" i="23"/>
  <c r="E42" i="23"/>
  <c r="B42" i="23"/>
  <c r="A42" i="23"/>
  <c r="D41" i="13"/>
  <c r="D41" i="14"/>
  <c r="D41" i="15"/>
  <c r="D41" i="16"/>
  <c r="D41" i="17"/>
  <c r="D41" i="18"/>
  <c r="D41" i="19"/>
  <c r="D41" i="20"/>
  <c r="D41" i="21"/>
  <c r="D41" i="22"/>
  <c r="D41" i="23"/>
  <c r="E41" i="23"/>
  <c r="B41" i="23"/>
  <c r="A41" i="23"/>
  <c r="D40" i="13"/>
  <c r="D40" i="14"/>
  <c r="D40" i="15"/>
  <c r="D40" i="16"/>
  <c r="D40" i="17"/>
  <c r="D40" i="18"/>
  <c r="D40" i="19"/>
  <c r="D40" i="20"/>
  <c r="D40" i="21"/>
  <c r="D40" i="22"/>
  <c r="D40" i="23"/>
  <c r="E40" i="23"/>
  <c r="B40" i="23"/>
  <c r="A40" i="23"/>
  <c r="D39" i="13"/>
  <c r="D39" i="14"/>
  <c r="D39" i="15"/>
  <c r="D39" i="16"/>
  <c r="D39" i="17"/>
  <c r="D39" i="18"/>
  <c r="D39" i="19"/>
  <c r="D39" i="20"/>
  <c r="D39" i="21"/>
  <c r="D39" i="22"/>
  <c r="D39" i="23"/>
  <c r="E39" i="23"/>
  <c r="B39" i="23"/>
  <c r="A39" i="23"/>
  <c r="D38" i="13"/>
  <c r="D38" i="14"/>
  <c r="D38" i="15"/>
  <c r="D38" i="16"/>
  <c r="D38" i="17"/>
  <c r="D38" i="18"/>
  <c r="D38" i="19"/>
  <c r="D38" i="20"/>
  <c r="D38" i="21"/>
  <c r="D38" i="22"/>
  <c r="D38" i="23"/>
  <c r="E38" i="23"/>
  <c r="B38" i="23"/>
  <c r="A38" i="23"/>
  <c r="D37" i="13"/>
  <c r="D37" i="14"/>
  <c r="D37" i="15"/>
  <c r="D37" i="16"/>
  <c r="D37" i="17"/>
  <c r="D37" i="18"/>
  <c r="D37" i="19"/>
  <c r="D37" i="20"/>
  <c r="D37" i="21"/>
  <c r="D37" i="22"/>
  <c r="D37" i="23"/>
  <c r="E37" i="23"/>
  <c r="B37" i="23"/>
  <c r="A37" i="23"/>
  <c r="D36" i="13"/>
  <c r="D36" i="14"/>
  <c r="D36" i="15"/>
  <c r="D36" i="16"/>
  <c r="D36" i="17"/>
  <c r="D36" i="18"/>
  <c r="D36" i="19"/>
  <c r="D36" i="20"/>
  <c r="D36" i="21"/>
  <c r="D36" i="22"/>
  <c r="D36" i="23"/>
  <c r="E36" i="23"/>
  <c r="B36" i="23"/>
  <c r="A36" i="23"/>
  <c r="D35" i="13"/>
  <c r="D35" i="14"/>
  <c r="D35" i="15"/>
  <c r="D35" i="16"/>
  <c r="D35" i="17"/>
  <c r="D35" i="18"/>
  <c r="D35" i="19"/>
  <c r="D35" i="20"/>
  <c r="D35" i="21"/>
  <c r="D35" i="22"/>
  <c r="D35" i="23"/>
  <c r="E35" i="23"/>
  <c r="B35" i="23"/>
  <c r="A35" i="23"/>
  <c r="D34" i="13"/>
  <c r="D34" i="14"/>
  <c r="D34" i="15"/>
  <c r="D34" i="16"/>
  <c r="D34" i="17"/>
  <c r="D34" i="18"/>
  <c r="D34" i="19"/>
  <c r="D34" i="20"/>
  <c r="D34" i="21"/>
  <c r="D34" i="22"/>
  <c r="D34" i="23"/>
  <c r="E34" i="23"/>
  <c r="B34" i="23"/>
  <c r="A34" i="23"/>
  <c r="D33" i="13"/>
  <c r="D33" i="14"/>
  <c r="D33" i="15"/>
  <c r="D33" i="16"/>
  <c r="D33" i="17"/>
  <c r="D33" i="18"/>
  <c r="D33" i="19"/>
  <c r="D33" i="20"/>
  <c r="D33" i="21"/>
  <c r="D33" i="22"/>
  <c r="D33" i="23"/>
  <c r="E33" i="23"/>
  <c r="B33" i="23"/>
  <c r="A33" i="23"/>
  <c r="D32" i="13"/>
  <c r="D32" i="14"/>
  <c r="D32" i="15"/>
  <c r="D32" i="16"/>
  <c r="D32" i="17"/>
  <c r="D32" i="18"/>
  <c r="D32" i="19"/>
  <c r="D32" i="20"/>
  <c r="D32" i="21"/>
  <c r="D32" i="22"/>
  <c r="D32" i="23"/>
  <c r="E32" i="23"/>
  <c r="B32" i="23"/>
  <c r="A32" i="23"/>
  <c r="D31" i="13"/>
  <c r="D31" i="14"/>
  <c r="D31" i="15"/>
  <c r="D31" i="16"/>
  <c r="D31" i="17"/>
  <c r="D31" i="18"/>
  <c r="D31" i="19"/>
  <c r="D31" i="20"/>
  <c r="D31" i="21"/>
  <c r="D31" i="22"/>
  <c r="D31" i="23"/>
  <c r="E31" i="23"/>
  <c r="B31" i="23"/>
  <c r="A31" i="23"/>
  <c r="D30" i="13"/>
  <c r="D30" i="14"/>
  <c r="D30" i="15"/>
  <c r="D30" i="16"/>
  <c r="D30" i="17"/>
  <c r="D30" i="18"/>
  <c r="D30" i="19"/>
  <c r="D30" i="20"/>
  <c r="D30" i="21"/>
  <c r="D30" i="22"/>
  <c r="D30" i="23"/>
  <c r="E30" i="23"/>
  <c r="B30" i="23"/>
  <c r="A30" i="23"/>
  <c r="D29" i="13"/>
  <c r="D29" i="14"/>
  <c r="D29" i="15"/>
  <c r="D29" i="16"/>
  <c r="D29" i="17"/>
  <c r="D29" i="18"/>
  <c r="D29" i="19"/>
  <c r="D29" i="20"/>
  <c r="D29" i="21"/>
  <c r="D29" i="22"/>
  <c r="D29" i="23"/>
  <c r="E29" i="23"/>
  <c r="B29" i="23"/>
  <c r="A29" i="23"/>
  <c r="D28" i="13"/>
  <c r="D28" i="14"/>
  <c r="D28" i="15"/>
  <c r="D28" i="16"/>
  <c r="D28" i="17"/>
  <c r="D28" i="18"/>
  <c r="D28" i="19"/>
  <c r="D28" i="20"/>
  <c r="D28" i="21"/>
  <c r="D28" i="22"/>
  <c r="D28" i="23"/>
  <c r="E28" i="23"/>
  <c r="B28" i="23"/>
  <c r="A28" i="23"/>
  <c r="E24" i="22"/>
  <c r="B24" i="22"/>
  <c r="A24" i="22"/>
  <c r="E23" i="22"/>
  <c r="B23" i="22"/>
  <c r="A23" i="22"/>
  <c r="E22" i="22"/>
  <c r="B22" i="22"/>
  <c r="A22" i="22"/>
  <c r="E21" i="22"/>
  <c r="B21" i="22"/>
  <c r="A21" i="22"/>
  <c r="E20" i="22"/>
  <c r="B20" i="22"/>
  <c r="A20" i="22"/>
  <c r="E19" i="22"/>
  <c r="B19" i="22"/>
  <c r="A19" i="22"/>
  <c r="E18" i="22"/>
  <c r="B18" i="22"/>
  <c r="A18" i="22"/>
  <c r="E17" i="22"/>
  <c r="B17" i="22"/>
  <c r="A17" i="22"/>
  <c r="E16" i="22"/>
  <c r="B16" i="22"/>
  <c r="A16" i="22"/>
  <c r="E15" i="22"/>
  <c r="B15" i="22"/>
  <c r="A15" i="22"/>
  <c r="E14" i="22"/>
  <c r="B14" i="22"/>
  <c r="A14" i="22"/>
  <c r="E13" i="22"/>
  <c r="B13" i="22"/>
  <c r="A13" i="22"/>
  <c r="E12" i="22"/>
  <c r="B12" i="22"/>
  <c r="A12" i="22"/>
  <c r="E11" i="22"/>
  <c r="B11" i="22"/>
  <c r="A11" i="22"/>
  <c r="E10" i="22"/>
  <c r="B10" i="22"/>
  <c r="A10" i="22"/>
  <c r="E9" i="22"/>
  <c r="B9" i="22"/>
  <c r="A9" i="22"/>
  <c r="E8" i="22"/>
  <c r="B8" i="22"/>
  <c r="A8" i="22"/>
  <c r="E7" i="22"/>
  <c r="B7" i="22"/>
  <c r="A7" i="22"/>
  <c r="E6" i="22"/>
  <c r="B6" i="22"/>
  <c r="A6" i="22"/>
  <c r="E5" i="22"/>
  <c r="B5" i="22"/>
  <c r="A5" i="22"/>
  <c r="E62" i="22"/>
  <c r="B62" i="22"/>
  <c r="A62" i="22"/>
  <c r="E61" i="22"/>
  <c r="B61" i="22"/>
  <c r="A61" i="22"/>
  <c r="E60" i="22"/>
  <c r="B60" i="22"/>
  <c r="A60" i="22"/>
  <c r="E59" i="22"/>
  <c r="B59" i="22"/>
  <c r="A59" i="22"/>
  <c r="E58" i="22"/>
  <c r="B58" i="22"/>
  <c r="A58" i="22"/>
  <c r="E57" i="22"/>
  <c r="B57" i="22"/>
  <c r="A57" i="22"/>
  <c r="E56" i="22"/>
  <c r="B56" i="22"/>
  <c r="A56" i="22"/>
  <c r="E55" i="22"/>
  <c r="B55" i="22"/>
  <c r="A55" i="22"/>
  <c r="E54" i="22"/>
  <c r="B54" i="22"/>
  <c r="A54" i="22"/>
  <c r="E53" i="22"/>
  <c r="B53" i="22"/>
  <c r="A53" i="22"/>
  <c r="E52" i="22"/>
  <c r="B52" i="22"/>
  <c r="A52" i="22"/>
  <c r="E51" i="22"/>
  <c r="B51" i="22"/>
  <c r="A51" i="22"/>
  <c r="E50" i="22"/>
  <c r="B50" i="22"/>
  <c r="A50" i="22"/>
  <c r="E49" i="22"/>
  <c r="B49" i="22"/>
  <c r="A49" i="22"/>
  <c r="E48" i="22"/>
  <c r="B48" i="22"/>
  <c r="A48" i="22"/>
  <c r="E47" i="22"/>
  <c r="B47" i="22"/>
  <c r="A47" i="22"/>
  <c r="E46" i="22"/>
  <c r="B46" i="22"/>
  <c r="A46" i="22"/>
  <c r="E45" i="22"/>
  <c r="B45" i="22"/>
  <c r="A45" i="22"/>
  <c r="E44" i="22"/>
  <c r="B44" i="22"/>
  <c r="A44" i="22"/>
  <c r="E43" i="22"/>
  <c r="B43" i="22"/>
  <c r="A43" i="22"/>
  <c r="E42" i="22"/>
  <c r="B42" i="22"/>
  <c r="A42" i="22"/>
  <c r="E41" i="22"/>
  <c r="B41" i="22"/>
  <c r="A41" i="22"/>
  <c r="E40" i="22"/>
  <c r="B40" i="22"/>
  <c r="A40" i="22"/>
  <c r="E39" i="22"/>
  <c r="B39" i="22"/>
  <c r="A39" i="22"/>
  <c r="E38" i="22"/>
  <c r="B38" i="22"/>
  <c r="A38" i="22"/>
  <c r="E37" i="22"/>
  <c r="B37" i="22"/>
  <c r="A37" i="22"/>
  <c r="E36" i="22"/>
  <c r="B36" i="22"/>
  <c r="A36" i="22"/>
  <c r="E35" i="22"/>
  <c r="B35" i="22"/>
  <c r="A35" i="22"/>
  <c r="E34" i="22"/>
  <c r="B34" i="22"/>
  <c r="A34" i="22"/>
  <c r="E33" i="22"/>
  <c r="B33" i="22"/>
  <c r="A33" i="22"/>
  <c r="E32" i="22"/>
  <c r="B32" i="22"/>
  <c r="A32" i="22"/>
  <c r="E31" i="22"/>
  <c r="B31" i="22"/>
  <c r="A31" i="22"/>
  <c r="E30" i="22"/>
  <c r="B30" i="22"/>
  <c r="A30" i="22"/>
  <c r="E29" i="22"/>
  <c r="B29" i="22"/>
  <c r="A29" i="22"/>
  <c r="E28" i="22"/>
  <c r="B28" i="22"/>
  <c r="A28" i="22"/>
  <c r="E24" i="21"/>
  <c r="B24" i="21"/>
  <c r="A24" i="21"/>
  <c r="E23" i="21"/>
  <c r="B23" i="21"/>
  <c r="A23" i="21"/>
  <c r="E22" i="21"/>
  <c r="B22" i="21"/>
  <c r="A22" i="21"/>
  <c r="E21" i="21"/>
  <c r="B21" i="21"/>
  <c r="A21" i="21"/>
  <c r="E20" i="21"/>
  <c r="B20" i="21"/>
  <c r="A20" i="21"/>
  <c r="E19" i="21"/>
  <c r="B19" i="21"/>
  <c r="A19" i="21"/>
  <c r="E18" i="21"/>
  <c r="B18" i="21"/>
  <c r="A18" i="21"/>
  <c r="E17" i="21"/>
  <c r="B17" i="21"/>
  <c r="A17" i="21"/>
  <c r="E16" i="21"/>
  <c r="B16" i="21"/>
  <c r="A16" i="21"/>
  <c r="E15" i="21"/>
  <c r="B15" i="21"/>
  <c r="A15" i="21"/>
  <c r="E14" i="21"/>
  <c r="B14" i="21"/>
  <c r="A14" i="21"/>
  <c r="E13" i="21"/>
  <c r="B13" i="21"/>
  <c r="A13" i="21"/>
  <c r="E12" i="21"/>
  <c r="B12" i="21"/>
  <c r="A12" i="21"/>
  <c r="E11" i="21"/>
  <c r="B11" i="21"/>
  <c r="A11" i="21"/>
  <c r="E10" i="21"/>
  <c r="B10" i="21"/>
  <c r="A10" i="21"/>
  <c r="E9" i="21"/>
  <c r="B9" i="21"/>
  <c r="A9" i="21"/>
  <c r="E8" i="21"/>
  <c r="B8" i="21"/>
  <c r="A8" i="21"/>
  <c r="E7" i="21"/>
  <c r="B7" i="21"/>
  <c r="A7" i="21"/>
  <c r="E6" i="21"/>
  <c r="B6" i="21"/>
  <c r="A6" i="21"/>
  <c r="E5" i="21"/>
  <c r="B5" i="21"/>
  <c r="A5" i="21"/>
  <c r="E62" i="21"/>
  <c r="B62" i="21"/>
  <c r="A62" i="21"/>
  <c r="E61" i="21"/>
  <c r="B61" i="21"/>
  <c r="A61" i="21"/>
  <c r="E60" i="21"/>
  <c r="B60" i="21"/>
  <c r="A60" i="21"/>
  <c r="E59" i="21"/>
  <c r="B59" i="21"/>
  <c r="A59" i="21"/>
  <c r="E58" i="21"/>
  <c r="B58" i="21"/>
  <c r="A58" i="21"/>
  <c r="E57" i="21"/>
  <c r="B57" i="21"/>
  <c r="A57" i="21"/>
  <c r="E56" i="21"/>
  <c r="B56" i="21"/>
  <c r="A56" i="21"/>
  <c r="E55" i="21"/>
  <c r="B55" i="21"/>
  <c r="A55" i="21"/>
  <c r="E54" i="21"/>
  <c r="B54" i="21"/>
  <c r="A54" i="21"/>
  <c r="E53" i="21"/>
  <c r="B53" i="21"/>
  <c r="A53" i="21"/>
  <c r="E52" i="21"/>
  <c r="B52" i="21"/>
  <c r="A52" i="21"/>
  <c r="E51" i="21"/>
  <c r="B51" i="21"/>
  <c r="A51" i="21"/>
  <c r="E50" i="21"/>
  <c r="B50" i="21"/>
  <c r="A50" i="21"/>
  <c r="E49" i="21"/>
  <c r="B49" i="21"/>
  <c r="A49" i="21"/>
  <c r="E48" i="21"/>
  <c r="B48" i="21"/>
  <c r="A48" i="21"/>
  <c r="E47" i="21"/>
  <c r="B47" i="21"/>
  <c r="A47" i="21"/>
  <c r="E46" i="21"/>
  <c r="B46" i="21"/>
  <c r="A46" i="21"/>
  <c r="E45" i="21"/>
  <c r="B45" i="21"/>
  <c r="A45" i="21"/>
  <c r="E44" i="21"/>
  <c r="B44" i="21"/>
  <c r="A44" i="21"/>
  <c r="E43" i="21"/>
  <c r="B43" i="21"/>
  <c r="A43" i="21"/>
  <c r="E42" i="21"/>
  <c r="B42" i="21"/>
  <c r="A42" i="21"/>
  <c r="E41" i="21"/>
  <c r="B41" i="21"/>
  <c r="A41" i="21"/>
  <c r="E40" i="21"/>
  <c r="B40" i="21"/>
  <c r="A40" i="21"/>
  <c r="E39" i="21"/>
  <c r="B39" i="21"/>
  <c r="A39" i="21"/>
  <c r="E38" i="21"/>
  <c r="B38" i="21"/>
  <c r="A38" i="21"/>
  <c r="E37" i="21"/>
  <c r="B37" i="21"/>
  <c r="A37" i="21"/>
  <c r="E36" i="21"/>
  <c r="B36" i="21"/>
  <c r="A36" i="21"/>
  <c r="E35" i="21"/>
  <c r="B35" i="21"/>
  <c r="A35" i="21"/>
  <c r="E34" i="21"/>
  <c r="B34" i="21"/>
  <c r="A34" i="21"/>
  <c r="E33" i="21"/>
  <c r="B33" i="21"/>
  <c r="A33" i="21"/>
  <c r="E32" i="21"/>
  <c r="B32" i="21"/>
  <c r="A32" i="21"/>
  <c r="E31" i="21"/>
  <c r="B31" i="21"/>
  <c r="A31" i="21"/>
  <c r="E30" i="21"/>
  <c r="B30" i="21"/>
  <c r="A30" i="21"/>
  <c r="E29" i="21"/>
  <c r="B29" i="21"/>
  <c r="A29" i="21"/>
  <c r="E28" i="21"/>
  <c r="B28" i="21"/>
  <c r="A28" i="21"/>
  <c r="E24" i="20"/>
  <c r="B24" i="20"/>
  <c r="A24" i="20"/>
  <c r="E23" i="20"/>
  <c r="B23" i="20"/>
  <c r="A23" i="20"/>
  <c r="E22" i="20"/>
  <c r="B22" i="20"/>
  <c r="A22" i="20"/>
  <c r="E21" i="20"/>
  <c r="B21" i="20"/>
  <c r="A21" i="20"/>
  <c r="E20" i="20"/>
  <c r="B20" i="20"/>
  <c r="A20" i="20"/>
  <c r="E19" i="20"/>
  <c r="B19" i="20"/>
  <c r="A19" i="20"/>
  <c r="E18" i="20"/>
  <c r="B18" i="20"/>
  <c r="A18" i="20"/>
  <c r="E17" i="20"/>
  <c r="B17" i="20"/>
  <c r="A17" i="20"/>
  <c r="E16" i="20"/>
  <c r="B16" i="20"/>
  <c r="A16" i="20"/>
  <c r="E15" i="20"/>
  <c r="B15" i="20"/>
  <c r="A15" i="20"/>
  <c r="E14" i="20"/>
  <c r="B14" i="20"/>
  <c r="A14" i="20"/>
  <c r="E13" i="20"/>
  <c r="B13" i="20"/>
  <c r="A13" i="20"/>
  <c r="E12" i="20"/>
  <c r="B12" i="20"/>
  <c r="A12" i="20"/>
  <c r="E11" i="20"/>
  <c r="B11" i="20"/>
  <c r="A11" i="20"/>
  <c r="E10" i="20"/>
  <c r="B10" i="20"/>
  <c r="A10" i="20"/>
  <c r="E9" i="20"/>
  <c r="B9" i="20"/>
  <c r="A9" i="20"/>
  <c r="E8" i="20"/>
  <c r="B8" i="20"/>
  <c r="A8" i="20"/>
  <c r="E7" i="20"/>
  <c r="B7" i="20"/>
  <c r="A7" i="20"/>
  <c r="E6" i="20"/>
  <c r="B6" i="20"/>
  <c r="A6" i="20"/>
  <c r="E5" i="20"/>
  <c r="B5" i="20"/>
  <c r="A5" i="20"/>
  <c r="E62" i="20"/>
  <c r="B62" i="20"/>
  <c r="A62" i="20"/>
  <c r="E61" i="20"/>
  <c r="B61" i="20"/>
  <c r="A61" i="20"/>
  <c r="E60" i="20"/>
  <c r="B60" i="20"/>
  <c r="A60" i="20"/>
  <c r="E59" i="20"/>
  <c r="B59" i="20"/>
  <c r="A59" i="20"/>
  <c r="E58" i="20"/>
  <c r="B58" i="20"/>
  <c r="A58" i="20"/>
  <c r="E57" i="20"/>
  <c r="B57" i="20"/>
  <c r="A57" i="20"/>
  <c r="E56" i="20"/>
  <c r="B56" i="20"/>
  <c r="A56" i="20"/>
  <c r="E55" i="20"/>
  <c r="B55" i="20"/>
  <c r="A55" i="20"/>
  <c r="E54" i="20"/>
  <c r="B54" i="20"/>
  <c r="A54" i="20"/>
  <c r="E53" i="20"/>
  <c r="B53" i="20"/>
  <c r="A53" i="20"/>
  <c r="E52" i="20"/>
  <c r="B52" i="20"/>
  <c r="A52" i="20"/>
  <c r="E51" i="20"/>
  <c r="B51" i="20"/>
  <c r="A51" i="20"/>
  <c r="E50" i="20"/>
  <c r="B50" i="20"/>
  <c r="A50" i="20"/>
  <c r="E49" i="20"/>
  <c r="B49" i="20"/>
  <c r="A49" i="20"/>
  <c r="E48" i="20"/>
  <c r="B48" i="20"/>
  <c r="A48" i="20"/>
  <c r="E47" i="20"/>
  <c r="B47" i="20"/>
  <c r="A47" i="20"/>
  <c r="E46" i="20"/>
  <c r="B46" i="20"/>
  <c r="A46" i="20"/>
  <c r="E45" i="20"/>
  <c r="B45" i="20"/>
  <c r="A45" i="20"/>
  <c r="E44" i="20"/>
  <c r="B44" i="20"/>
  <c r="A44" i="20"/>
  <c r="E43" i="20"/>
  <c r="B43" i="20"/>
  <c r="A43" i="20"/>
  <c r="E42" i="20"/>
  <c r="B42" i="20"/>
  <c r="A42" i="20"/>
  <c r="E41" i="20"/>
  <c r="B41" i="20"/>
  <c r="A41" i="20"/>
  <c r="E40" i="20"/>
  <c r="B40" i="20"/>
  <c r="A40" i="20"/>
  <c r="E39" i="20"/>
  <c r="B39" i="20"/>
  <c r="A39" i="20"/>
  <c r="E38" i="20"/>
  <c r="B38" i="20"/>
  <c r="A38" i="20"/>
  <c r="E37" i="20"/>
  <c r="B37" i="20"/>
  <c r="A37" i="20"/>
  <c r="E36" i="20"/>
  <c r="B36" i="20"/>
  <c r="A36" i="20"/>
  <c r="E35" i="20"/>
  <c r="B35" i="20"/>
  <c r="A35" i="20"/>
  <c r="E34" i="20"/>
  <c r="B34" i="20"/>
  <c r="A34" i="20"/>
  <c r="E33" i="20"/>
  <c r="B33" i="20"/>
  <c r="A33" i="20"/>
  <c r="E32" i="20"/>
  <c r="B32" i="20"/>
  <c r="A32" i="20"/>
  <c r="E31" i="20"/>
  <c r="B31" i="20"/>
  <c r="A31" i="20"/>
  <c r="E30" i="20"/>
  <c r="B30" i="20"/>
  <c r="A30" i="20"/>
  <c r="E29" i="20"/>
  <c r="B29" i="20"/>
  <c r="A29" i="20"/>
  <c r="E28" i="20"/>
  <c r="B28" i="20"/>
  <c r="A28" i="20"/>
  <c r="E62" i="19"/>
  <c r="B62" i="19"/>
  <c r="A62" i="19"/>
  <c r="E61" i="19"/>
  <c r="B61" i="19"/>
  <c r="A61" i="19"/>
  <c r="E60" i="19"/>
  <c r="B60" i="19"/>
  <c r="A60" i="19"/>
  <c r="E59" i="19"/>
  <c r="B59" i="19"/>
  <c r="A59" i="19"/>
  <c r="E58" i="19"/>
  <c r="B58" i="19"/>
  <c r="A58" i="19"/>
  <c r="E57" i="19"/>
  <c r="B57" i="19"/>
  <c r="A57" i="19"/>
  <c r="E56" i="19"/>
  <c r="B56" i="19"/>
  <c r="A56" i="19"/>
  <c r="E55" i="19"/>
  <c r="B55" i="19"/>
  <c r="A55" i="19"/>
  <c r="E54" i="19"/>
  <c r="B54" i="19"/>
  <c r="A54" i="19"/>
  <c r="E53" i="19"/>
  <c r="B53" i="19"/>
  <c r="A53" i="19"/>
  <c r="E52" i="19"/>
  <c r="B52" i="19"/>
  <c r="A52" i="19"/>
  <c r="E51" i="19"/>
  <c r="B51" i="19"/>
  <c r="A51" i="19"/>
  <c r="E50" i="19"/>
  <c r="B50" i="19"/>
  <c r="A50" i="19"/>
  <c r="E49" i="19"/>
  <c r="B49" i="19"/>
  <c r="A49" i="19"/>
  <c r="E48" i="19"/>
  <c r="B48" i="19"/>
  <c r="A48" i="19"/>
  <c r="E47" i="19"/>
  <c r="B47" i="19"/>
  <c r="A47" i="19"/>
  <c r="E46" i="19"/>
  <c r="B46" i="19"/>
  <c r="A46" i="19"/>
  <c r="E45" i="19"/>
  <c r="B45" i="19"/>
  <c r="A45" i="19"/>
  <c r="E44" i="19"/>
  <c r="B44" i="19"/>
  <c r="A44" i="19"/>
  <c r="E43" i="19"/>
  <c r="B43" i="19"/>
  <c r="A43" i="19"/>
  <c r="E42" i="19"/>
  <c r="B42" i="19"/>
  <c r="A42" i="19"/>
  <c r="E41" i="19"/>
  <c r="B41" i="19"/>
  <c r="A41" i="19"/>
  <c r="E40" i="19"/>
  <c r="B40" i="19"/>
  <c r="A40" i="19"/>
  <c r="E39" i="19"/>
  <c r="B39" i="19"/>
  <c r="A39" i="19"/>
  <c r="E38" i="19"/>
  <c r="B38" i="19"/>
  <c r="A38" i="19"/>
  <c r="E37" i="19"/>
  <c r="B37" i="19"/>
  <c r="A37" i="19"/>
  <c r="E36" i="19"/>
  <c r="B36" i="19"/>
  <c r="A36" i="19"/>
  <c r="E35" i="19"/>
  <c r="B35" i="19"/>
  <c r="A35" i="19"/>
  <c r="E34" i="19"/>
  <c r="B34" i="19"/>
  <c r="A34" i="19"/>
  <c r="E33" i="19"/>
  <c r="B33" i="19"/>
  <c r="A33" i="19"/>
  <c r="E32" i="19"/>
  <c r="B32" i="19"/>
  <c r="A32" i="19"/>
  <c r="E31" i="19"/>
  <c r="B31" i="19"/>
  <c r="A31" i="19"/>
  <c r="E30" i="19"/>
  <c r="B30" i="19"/>
  <c r="A30" i="19"/>
  <c r="E29" i="19"/>
  <c r="B29" i="19"/>
  <c r="A29" i="19"/>
  <c r="E28" i="19"/>
  <c r="B28" i="19"/>
  <c r="A28" i="19"/>
  <c r="E24" i="19"/>
  <c r="B24" i="19"/>
  <c r="A24" i="19"/>
  <c r="E23" i="19"/>
  <c r="B23" i="19"/>
  <c r="A23" i="19"/>
  <c r="E22" i="19"/>
  <c r="B22" i="19"/>
  <c r="A22" i="19"/>
  <c r="E21" i="19"/>
  <c r="B21" i="19"/>
  <c r="A21" i="19"/>
  <c r="E20" i="19"/>
  <c r="B20" i="19"/>
  <c r="A20" i="19"/>
  <c r="E19" i="19"/>
  <c r="B19" i="19"/>
  <c r="A19" i="19"/>
  <c r="E18" i="19"/>
  <c r="B18" i="19"/>
  <c r="A18" i="19"/>
  <c r="E17" i="19"/>
  <c r="B17" i="19"/>
  <c r="A17" i="19"/>
  <c r="E16" i="19"/>
  <c r="B16" i="19"/>
  <c r="A16" i="19"/>
  <c r="E15" i="19"/>
  <c r="B15" i="19"/>
  <c r="A15" i="19"/>
  <c r="E14" i="19"/>
  <c r="B14" i="19"/>
  <c r="A14" i="19"/>
  <c r="E13" i="19"/>
  <c r="B13" i="19"/>
  <c r="A13" i="19"/>
  <c r="E12" i="19"/>
  <c r="B12" i="19"/>
  <c r="A12" i="19"/>
  <c r="E11" i="19"/>
  <c r="B11" i="19"/>
  <c r="A11" i="19"/>
  <c r="E10" i="19"/>
  <c r="B10" i="19"/>
  <c r="A10" i="19"/>
  <c r="E9" i="19"/>
  <c r="B9" i="19"/>
  <c r="A9" i="19"/>
  <c r="E8" i="19"/>
  <c r="B8" i="19"/>
  <c r="A8" i="19"/>
  <c r="E7" i="19"/>
  <c r="B7" i="19"/>
  <c r="A7" i="19"/>
  <c r="E6" i="19"/>
  <c r="B6" i="19"/>
  <c r="A6" i="19"/>
  <c r="E5" i="19"/>
  <c r="B5" i="19"/>
  <c r="A5" i="19"/>
  <c r="E24" i="18"/>
  <c r="B24" i="18"/>
  <c r="A24" i="18"/>
  <c r="E23" i="18"/>
  <c r="B23" i="18"/>
  <c r="A23" i="18"/>
  <c r="E22" i="18"/>
  <c r="B22" i="18"/>
  <c r="A22" i="18"/>
  <c r="E21" i="18"/>
  <c r="B21" i="18"/>
  <c r="A21" i="18"/>
  <c r="E20" i="18"/>
  <c r="B20" i="18"/>
  <c r="A20" i="18"/>
  <c r="E19" i="18"/>
  <c r="B19" i="18"/>
  <c r="A19" i="18"/>
  <c r="E18" i="18"/>
  <c r="B18" i="18"/>
  <c r="A18" i="18"/>
  <c r="E17" i="18"/>
  <c r="B17" i="18"/>
  <c r="A17" i="18"/>
  <c r="E16" i="18"/>
  <c r="B16" i="18"/>
  <c r="A16" i="18"/>
  <c r="E15" i="18"/>
  <c r="B15" i="18"/>
  <c r="A15" i="18"/>
  <c r="E14" i="18"/>
  <c r="B14" i="18"/>
  <c r="A14" i="18"/>
  <c r="E13" i="18"/>
  <c r="B13" i="18"/>
  <c r="A13" i="18"/>
  <c r="E12" i="18"/>
  <c r="B12" i="18"/>
  <c r="A12" i="18"/>
  <c r="E11" i="18"/>
  <c r="B11" i="18"/>
  <c r="A11" i="18"/>
  <c r="E10" i="18"/>
  <c r="B10" i="18"/>
  <c r="A10" i="18"/>
  <c r="E9" i="18"/>
  <c r="B9" i="18"/>
  <c r="A9" i="18"/>
  <c r="E8" i="18"/>
  <c r="B8" i="18"/>
  <c r="A8" i="18"/>
  <c r="E7" i="18"/>
  <c r="B7" i="18"/>
  <c r="A7" i="18"/>
  <c r="E6" i="18"/>
  <c r="B6" i="18"/>
  <c r="A6" i="18"/>
  <c r="E5" i="18"/>
  <c r="B5" i="18"/>
  <c r="A5" i="18"/>
  <c r="E62" i="18"/>
  <c r="B62" i="18"/>
  <c r="A62" i="18"/>
  <c r="E61" i="18"/>
  <c r="B61" i="18"/>
  <c r="A61" i="18"/>
  <c r="E60" i="18"/>
  <c r="B60" i="18"/>
  <c r="A60" i="18"/>
  <c r="E59" i="18"/>
  <c r="B59" i="18"/>
  <c r="A59" i="18"/>
  <c r="E58" i="18"/>
  <c r="B58" i="18"/>
  <c r="A58" i="18"/>
  <c r="E57" i="18"/>
  <c r="B57" i="18"/>
  <c r="A57" i="18"/>
  <c r="E56" i="18"/>
  <c r="B56" i="18"/>
  <c r="A56" i="18"/>
  <c r="E55" i="18"/>
  <c r="B55" i="18"/>
  <c r="A55" i="18"/>
  <c r="E54" i="18"/>
  <c r="B54" i="18"/>
  <c r="A54" i="18"/>
  <c r="E53" i="18"/>
  <c r="B53" i="18"/>
  <c r="A53" i="18"/>
  <c r="E52" i="18"/>
  <c r="B52" i="18"/>
  <c r="A52" i="18"/>
  <c r="E51" i="18"/>
  <c r="B51" i="18"/>
  <c r="A51" i="18"/>
  <c r="E50" i="18"/>
  <c r="B50" i="18"/>
  <c r="A50" i="18"/>
  <c r="E49" i="18"/>
  <c r="B49" i="18"/>
  <c r="A49" i="18"/>
  <c r="E48" i="18"/>
  <c r="B48" i="18"/>
  <c r="A48" i="18"/>
  <c r="E47" i="18"/>
  <c r="B47" i="18"/>
  <c r="A47" i="18"/>
  <c r="E46" i="18"/>
  <c r="B46" i="18"/>
  <c r="A46" i="18"/>
  <c r="E45" i="18"/>
  <c r="B45" i="18"/>
  <c r="A45" i="18"/>
  <c r="E44" i="18"/>
  <c r="B44" i="18"/>
  <c r="A44" i="18"/>
  <c r="E43" i="18"/>
  <c r="B43" i="18"/>
  <c r="A43" i="18"/>
  <c r="E42" i="18"/>
  <c r="B42" i="18"/>
  <c r="A42" i="18"/>
  <c r="E41" i="18"/>
  <c r="B41" i="18"/>
  <c r="A41" i="18"/>
  <c r="E40" i="18"/>
  <c r="B40" i="18"/>
  <c r="A40" i="18"/>
  <c r="E39" i="18"/>
  <c r="B39" i="18"/>
  <c r="A39" i="18"/>
  <c r="E38" i="18"/>
  <c r="B38" i="18"/>
  <c r="A38" i="18"/>
  <c r="E37" i="18"/>
  <c r="B37" i="18"/>
  <c r="A37" i="18"/>
  <c r="E36" i="18"/>
  <c r="B36" i="18"/>
  <c r="A36" i="18"/>
  <c r="E35" i="18"/>
  <c r="B35" i="18"/>
  <c r="A35" i="18"/>
  <c r="E34" i="18"/>
  <c r="B34" i="18"/>
  <c r="A34" i="18"/>
  <c r="E33" i="18"/>
  <c r="B33" i="18"/>
  <c r="A33" i="18"/>
  <c r="E32" i="18"/>
  <c r="B32" i="18"/>
  <c r="A32" i="18"/>
  <c r="E31" i="18"/>
  <c r="B31" i="18"/>
  <c r="A31" i="18"/>
  <c r="E30" i="18"/>
  <c r="B30" i="18"/>
  <c r="A30" i="18"/>
  <c r="E29" i="18"/>
  <c r="B29" i="18"/>
  <c r="A29" i="18"/>
  <c r="E28" i="18"/>
  <c r="B28" i="18"/>
  <c r="A28" i="18"/>
  <c r="D4" i="13"/>
  <c r="D4" i="14"/>
  <c r="D4" i="15"/>
  <c r="D4" i="16"/>
  <c r="D4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D25" i="17"/>
  <c r="C25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D27" i="13"/>
  <c r="D27" i="14"/>
  <c r="D27" i="15"/>
  <c r="D27" i="16"/>
  <c r="D27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D63" i="17"/>
  <c r="C63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E62" i="16"/>
  <c r="B62" i="16"/>
  <c r="A62" i="16"/>
  <c r="E61" i="16"/>
  <c r="B61" i="16"/>
  <c r="A61" i="16"/>
  <c r="E60" i="16"/>
  <c r="B60" i="16"/>
  <c r="A60" i="16"/>
  <c r="E59" i="16"/>
  <c r="B59" i="16"/>
  <c r="A59" i="16"/>
  <c r="E58" i="16"/>
  <c r="B58" i="16"/>
  <c r="A58" i="16"/>
  <c r="E57" i="16"/>
  <c r="B57" i="16"/>
  <c r="A57" i="16"/>
  <c r="E56" i="16"/>
  <c r="B56" i="16"/>
  <c r="A56" i="16"/>
  <c r="E55" i="16"/>
  <c r="B55" i="16"/>
  <c r="A55" i="16"/>
  <c r="E54" i="16"/>
  <c r="B54" i="16"/>
  <c r="A54" i="16"/>
  <c r="E53" i="16"/>
  <c r="B53" i="16"/>
  <c r="A53" i="16"/>
  <c r="E52" i="16"/>
  <c r="B52" i="16"/>
  <c r="A52" i="16"/>
  <c r="E51" i="16"/>
  <c r="B51" i="16"/>
  <c r="A51" i="16"/>
  <c r="E50" i="16"/>
  <c r="B50" i="16"/>
  <c r="A50" i="16"/>
  <c r="E49" i="16"/>
  <c r="B49" i="16"/>
  <c r="A49" i="16"/>
  <c r="E48" i="16"/>
  <c r="B48" i="16"/>
  <c r="A48" i="16"/>
  <c r="E47" i="16"/>
  <c r="B47" i="16"/>
  <c r="A47" i="16"/>
  <c r="E46" i="16"/>
  <c r="B46" i="16"/>
  <c r="A46" i="16"/>
  <c r="E45" i="16"/>
  <c r="B45" i="16"/>
  <c r="A45" i="16"/>
  <c r="E44" i="16"/>
  <c r="B44" i="16"/>
  <c r="A44" i="16"/>
  <c r="E43" i="16"/>
  <c r="B43" i="16"/>
  <c r="A43" i="16"/>
  <c r="E42" i="16"/>
  <c r="B42" i="16"/>
  <c r="A42" i="16"/>
  <c r="E41" i="16"/>
  <c r="B41" i="16"/>
  <c r="A41" i="16"/>
  <c r="E40" i="16"/>
  <c r="B40" i="16"/>
  <c r="A40" i="16"/>
  <c r="E39" i="16"/>
  <c r="B39" i="16"/>
  <c r="A39" i="16"/>
  <c r="E38" i="16"/>
  <c r="B38" i="16"/>
  <c r="A38" i="16"/>
  <c r="E37" i="16"/>
  <c r="B37" i="16"/>
  <c r="A37" i="16"/>
  <c r="E36" i="16"/>
  <c r="B36" i="16"/>
  <c r="A36" i="16"/>
  <c r="E35" i="16"/>
  <c r="B35" i="16"/>
  <c r="A35" i="16"/>
  <c r="E34" i="16"/>
  <c r="B34" i="16"/>
  <c r="A34" i="16"/>
  <c r="E33" i="16"/>
  <c r="B33" i="16"/>
  <c r="A33" i="16"/>
  <c r="E32" i="16"/>
  <c r="B32" i="16"/>
  <c r="A32" i="16"/>
  <c r="E31" i="16"/>
  <c r="B31" i="16"/>
  <c r="A31" i="16"/>
  <c r="E30" i="16"/>
  <c r="B30" i="16"/>
  <c r="A30" i="16"/>
  <c r="E29" i="16"/>
  <c r="B29" i="16"/>
  <c r="A29" i="16"/>
  <c r="E28" i="16"/>
  <c r="B28" i="16"/>
  <c r="A28" i="16"/>
  <c r="E24" i="16"/>
  <c r="B24" i="16"/>
  <c r="A24" i="16"/>
  <c r="E23" i="16"/>
  <c r="B23" i="16"/>
  <c r="A23" i="16"/>
  <c r="E22" i="16"/>
  <c r="B22" i="16"/>
  <c r="A22" i="16"/>
  <c r="E21" i="16"/>
  <c r="B21" i="16"/>
  <c r="A21" i="16"/>
  <c r="E20" i="16"/>
  <c r="B20" i="16"/>
  <c r="A20" i="16"/>
  <c r="E19" i="16"/>
  <c r="B19" i="16"/>
  <c r="A19" i="16"/>
  <c r="E18" i="16"/>
  <c r="B18" i="16"/>
  <c r="A18" i="16"/>
  <c r="E17" i="16"/>
  <c r="B17" i="16"/>
  <c r="A17" i="16"/>
  <c r="E16" i="16"/>
  <c r="B16" i="16"/>
  <c r="A16" i="16"/>
  <c r="E15" i="16"/>
  <c r="B15" i="16"/>
  <c r="A15" i="16"/>
  <c r="E14" i="16"/>
  <c r="B14" i="16"/>
  <c r="A14" i="16"/>
  <c r="E13" i="16"/>
  <c r="B13" i="16"/>
  <c r="A13" i="16"/>
  <c r="E12" i="16"/>
  <c r="B12" i="16"/>
  <c r="A12" i="16"/>
  <c r="E11" i="16"/>
  <c r="B11" i="16"/>
  <c r="A11" i="16"/>
  <c r="E10" i="16"/>
  <c r="B10" i="16"/>
  <c r="A10" i="16"/>
  <c r="E9" i="16"/>
  <c r="B9" i="16"/>
  <c r="A9" i="16"/>
  <c r="E8" i="16"/>
  <c r="B8" i="16"/>
  <c r="A8" i="16"/>
  <c r="E7" i="16"/>
  <c r="B7" i="16"/>
  <c r="A7" i="16"/>
  <c r="E6" i="16"/>
  <c r="B6" i="16"/>
  <c r="A6" i="16"/>
  <c r="E5" i="16"/>
  <c r="B5" i="16"/>
  <c r="A5" i="16"/>
  <c r="E62" i="15"/>
  <c r="B62" i="15"/>
  <c r="A62" i="15"/>
  <c r="E61" i="15"/>
  <c r="B61" i="15"/>
  <c r="A61" i="15"/>
  <c r="E60" i="15"/>
  <c r="B60" i="15"/>
  <c r="A60" i="15"/>
  <c r="E59" i="15"/>
  <c r="B59" i="15"/>
  <c r="A59" i="15"/>
  <c r="E58" i="15"/>
  <c r="B58" i="15"/>
  <c r="A58" i="15"/>
  <c r="E57" i="15"/>
  <c r="B57" i="15"/>
  <c r="A57" i="15"/>
  <c r="E56" i="15"/>
  <c r="B56" i="15"/>
  <c r="A56" i="15"/>
  <c r="E55" i="15"/>
  <c r="B55" i="15"/>
  <c r="A55" i="15"/>
  <c r="E54" i="15"/>
  <c r="B54" i="15"/>
  <c r="A54" i="15"/>
  <c r="E53" i="15"/>
  <c r="B53" i="15"/>
  <c r="A53" i="15"/>
  <c r="E52" i="15"/>
  <c r="B52" i="15"/>
  <c r="A52" i="15"/>
  <c r="E51" i="15"/>
  <c r="B51" i="15"/>
  <c r="A51" i="15"/>
  <c r="E50" i="15"/>
  <c r="B50" i="15"/>
  <c r="A50" i="15"/>
  <c r="E49" i="15"/>
  <c r="B49" i="15"/>
  <c r="A49" i="15"/>
  <c r="E48" i="15"/>
  <c r="B48" i="15"/>
  <c r="A48" i="15"/>
  <c r="E47" i="15"/>
  <c r="B47" i="15"/>
  <c r="A47" i="15"/>
  <c r="E46" i="15"/>
  <c r="B46" i="15"/>
  <c r="A46" i="15"/>
  <c r="E45" i="15"/>
  <c r="B45" i="15"/>
  <c r="A45" i="15"/>
  <c r="E44" i="15"/>
  <c r="B44" i="15"/>
  <c r="A44" i="15"/>
  <c r="E43" i="15"/>
  <c r="B43" i="15"/>
  <c r="A43" i="15"/>
  <c r="E42" i="15"/>
  <c r="B42" i="15"/>
  <c r="A42" i="15"/>
  <c r="E41" i="15"/>
  <c r="B41" i="15"/>
  <c r="A41" i="15"/>
  <c r="E40" i="15"/>
  <c r="B40" i="15"/>
  <c r="A40" i="15"/>
  <c r="E39" i="15"/>
  <c r="B39" i="15"/>
  <c r="A39" i="15"/>
  <c r="E38" i="15"/>
  <c r="B38" i="15"/>
  <c r="A38" i="15"/>
  <c r="E37" i="15"/>
  <c r="B37" i="15"/>
  <c r="A37" i="15"/>
  <c r="E36" i="15"/>
  <c r="B36" i="15"/>
  <c r="A36" i="15"/>
  <c r="E35" i="15"/>
  <c r="B35" i="15"/>
  <c r="A35" i="15"/>
  <c r="E34" i="15"/>
  <c r="B34" i="15"/>
  <c r="A34" i="15"/>
  <c r="E33" i="15"/>
  <c r="B33" i="15"/>
  <c r="A33" i="15"/>
  <c r="E32" i="15"/>
  <c r="B32" i="15"/>
  <c r="A32" i="15"/>
  <c r="E31" i="15"/>
  <c r="B31" i="15"/>
  <c r="A31" i="15"/>
  <c r="E30" i="15"/>
  <c r="B30" i="15"/>
  <c r="A30" i="15"/>
  <c r="E29" i="15"/>
  <c r="B29" i="15"/>
  <c r="A29" i="15"/>
  <c r="E28" i="15"/>
  <c r="B28" i="15"/>
  <c r="A28" i="15"/>
  <c r="E24" i="15"/>
  <c r="B24" i="15"/>
  <c r="A24" i="15"/>
  <c r="E23" i="15"/>
  <c r="B23" i="15"/>
  <c r="A23" i="15"/>
  <c r="E22" i="15"/>
  <c r="B22" i="15"/>
  <c r="A22" i="15"/>
  <c r="E21" i="15"/>
  <c r="B21" i="15"/>
  <c r="A21" i="15"/>
  <c r="E20" i="15"/>
  <c r="B20" i="15"/>
  <c r="A20" i="15"/>
  <c r="E19" i="15"/>
  <c r="B19" i="15"/>
  <c r="A19" i="15"/>
  <c r="E18" i="15"/>
  <c r="B18" i="15"/>
  <c r="A18" i="15"/>
  <c r="E17" i="15"/>
  <c r="B17" i="15"/>
  <c r="A17" i="15"/>
  <c r="E16" i="15"/>
  <c r="B16" i="15"/>
  <c r="A16" i="15"/>
  <c r="E15" i="15"/>
  <c r="B15" i="15"/>
  <c r="A15" i="15"/>
  <c r="E14" i="15"/>
  <c r="B14" i="15"/>
  <c r="A14" i="15"/>
  <c r="E13" i="15"/>
  <c r="B13" i="15"/>
  <c r="A13" i="15"/>
  <c r="E12" i="15"/>
  <c r="B12" i="15"/>
  <c r="A12" i="15"/>
  <c r="E11" i="15"/>
  <c r="B11" i="15"/>
  <c r="A11" i="15"/>
  <c r="E10" i="15"/>
  <c r="B10" i="15"/>
  <c r="A10" i="15"/>
  <c r="E9" i="15"/>
  <c r="B9" i="15"/>
  <c r="A9" i="15"/>
  <c r="E8" i="15"/>
  <c r="B8" i="15"/>
  <c r="A8" i="15"/>
  <c r="E7" i="15"/>
  <c r="B7" i="15"/>
  <c r="A7" i="15"/>
  <c r="E6" i="15"/>
  <c r="B6" i="15"/>
  <c r="A6" i="15"/>
  <c r="E5" i="15"/>
  <c r="B5" i="15"/>
  <c r="A5" i="15"/>
  <c r="E62" i="14"/>
  <c r="B62" i="14"/>
  <c r="A62" i="14"/>
  <c r="E61" i="14"/>
  <c r="B61" i="14"/>
  <c r="A61" i="14"/>
  <c r="E60" i="14"/>
  <c r="B60" i="14"/>
  <c r="A60" i="14"/>
  <c r="E59" i="14"/>
  <c r="B59" i="14"/>
  <c r="A59" i="14"/>
  <c r="E58" i="14"/>
  <c r="B58" i="14"/>
  <c r="A58" i="14"/>
  <c r="E57" i="14"/>
  <c r="B57" i="14"/>
  <c r="A57" i="14"/>
  <c r="E56" i="14"/>
  <c r="B56" i="14"/>
  <c r="A56" i="14"/>
  <c r="E55" i="14"/>
  <c r="B55" i="14"/>
  <c r="A55" i="14"/>
  <c r="E54" i="14"/>
  <c r="B54" i="14"/>
  <c r="A54" i="14"/>
  <c r="E53" i="14"/>
  <c r="B53" i="14"/>
  <c r="A53" i="14"/>
  <c r="E52" i="14"/>
  <c r="B52" i="14"/>
  <c r="A52" i="14"/>
  <c r="E51" i="14"/>
  <c r="B51" i="14"/>
  <c r="A51" i="14"/>
  <c r="E50" i="14"/>
  <c r="B50" i="14"/>
  <c r="A50" i="14"/>
  <c r="E49" i="14"/>
  <c r="B49" i="14"/>
  <c r="A49" i="14"/>
  <c r="E48" i="14"/>
  <c r="B48" i="14"/>
  <c r="A48" i="14"/>
  <c r="E47" i="14"/>
  <c r="B47" i="14"/>
  <c r="A47" i="14"/>
  <c r="E46" i="14"/>
  <c r="B46" i="14"/>
  <c r="A46" i="14"/>
  <c r="E45" i="14"/>
  <c r="B45" i="14"/>
  <c r="A45" i="14"/>
  <c r="E44" i="14"/>
  <c r="B44" i="14"/>
  <c r="A44" i="14"/>
  <c r="E43" i="14"/>
  <c r="B43" i="14"/>
  <c r="A43" i="14"/>
  <c r="E42" i="14"/>
  <c r="B42" i="14"/>
  <c r="A42" i="14"/>
  <c r="E41" i="14"/>
  <c r="B41" i="14"/>
  <c r="A41" i="14"/>
  <c r="E40" i="14"/>
  <c r="B40" i="14"/>
  <c r="A40" i="14"/>
  <c r="E39" i="14"/>
  <c r="B39" i="14"/>
  <c r="A39" i="14"/>
  <c r="E24" i="14"/>
  <c r="B24" i="14"/>
  <c r="A24" i="14"/>
  <c r="E23" i="14"/>
  <c r="B23" i="14"/>
  <c r="A23" i="14"/>
  <c r="E22" i="14"/>
  <c r="B22" i="14"/>
  <c r="A22" i="14"/>
  <c r="E21" i="14"/>
  <c r="B21" i="14"/>
  <c r="A21" i="14"/>
  <c r="E20" i="14"/>
  <c r="B20" i="14"/>
  <c r="A20" i="14"/>
  <c r="E19" i="14"/>
  <c r="B19" i="14"/>
  <c r="A19" i="14"/>
  <c r="E18" i="14"/>
  <c r="B18" i="14"/>
  <c r="A18" i="14"/>
  <c r="E17" i="14"/>
  <c r="B17" i="14"/>
  <c r="A17" i="14"/>
  <c r="E16" i="14"/>
  <c r="B16" i="14"/>
  <c r="A16" i="14"/>
  <c r="E15" i="14"/>
  <c r="B15" i="14"/>
  <c r="A15" i="14"/>
  <c r="E14" i="14"/>
  <c r="B14" i="14"/>
  <c r="A14" i="14"/>
  <c r="E13" i="14"/>
  <c r="B13" i="14"/>
  <c r="A13" i="14"/>
  <c r="E12" i="14"/>
  <c r="B12" i="14"/>
  <c r="A12" i="14"/>
  <c r="E11" i="14"/>
  <c r="B11" i="14"/>
  <c r="A11" i="14"/>
  <c r="E10" i="14"/>
  <c r="B10" i="14"/>
  <c r="A10" i="14"/>
  <c r="E9" i="14"/>
  <c r="B9" i="14"/>
  <c r="A9" i="14"/>
  <c r="D63" i="13"/>
  <c r="D25" i="13"/>
  <c r="D64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64" i="13"/>
  <c r="C63" i="13"/>
  <c r="C25" i="13"/>
  <c r="C64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64" i="13"/>
  <c r="A62" i="13"/>
  <c r="A61" i="13"/>
  <c r="A60" i="13"/>
  <c r="E61" i="12"/>
  <c r="B63" i="12"/>
  <c r="A59" i="13"/>
  <c r="A58" i="13"/>
  <c r="A57" i="13"/>
  <c r="C63" i="12"/>
  <c r="C25" i="12"/>
  <c r="C64" i="12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E44" i="12"/>
  <c r="E43" i="12"/>
  <c r="E42" i="12"/>
  <c r="E41" i="12"/>
  <c r="E40" i="12"/>
  <c r="E39" i="12"/>
  <c r="E24" i="12"/>
  <c r="E23" i="12"/>
  <c r="E22" i="12"/>
  <c r="E21" i="12"/>
  <c r="E20" i="12"/>
  <c r="E19" i="12"/>
  <c r="E18" i="12"/>
  <c r="E17" i="12"/>
  <c r="E16" i="12"/>
  <c r="B27" i="22"/>
  <c r="B63" i="22"/>
  <c r="A1" i="22"/>
  <c r="B4" i="21"/>
  <c r="B25" i="21"/>
  <c r="A1" i="21"/>
  <c r="B27" i="20"/>
  <c r="B63" i="20"/>
  <c r="B4" i="23"/>
  <c r="B25" i="23"/>
  <c r="C25" i="22"/>
  <c r="E38" i="14"/>
  <c r="B38" i="14"/>
  <c r="A38" i="14"/>
  <c r="E37" i="14"/>
  <c r="B37" i="14"/>
  <c r="A37" i="14"/>
  <c r="E36" i="14"/>
  <c r="B36" i="14"/>
  <c r="A36" i="14"/>
  <c r="E35" i="14"/>
  <c r="B35" i="14"/>
  <c r="A35" i="14"/>
  <c r="E34" i="14"/>
  <c r="B34" i="14"/>
  <c r="A34" i="14"/>
  <c r="E33" i="14"/>
  <c r="B33" i="14"/>
  <c r="A33" i="14"/>
  <c r="E32" i="14"/>
  <c r="B32" i="14"/>
  <c r="A32" i="14"/>
  <c r="E31" i="14"/>
  <c r="B31" i="14"/>
  <c r="A31" i="14"/>
  <c r="A38" i="13"/>
  <c r="A37" i="13"/>
  <c r="A36" i="13"/>
  <c r="A35" i="13"/>
  <c r="A34" i="13"/>
  <c r="A33" i="13"/>
  <c r="E33" i="12"/>
  <c r="E57" i="12"/>
  <c r="E13" i="12"/>
  <c r="B30" i="14"/>
  <c r="A30" i="14"/>
  <c r="B29" i="14"/>
  <c r="A29" i="14"/>
  <c r="A30" i="13"/>
  <c r="B27" i="19"/>
  <c r="B28" i="14"/>
  <c r="A28" i="14"/>
  <c r="A29" i="13"/>
  <c r="A28" i="13"/>
  <c r="E30" i="12"/>
  <c r="E29" i="12"/>
  <c r="A27" i="23"/>
  <c r="A4" i="23"/>
  <c r="A27" i="22"/>
  <c r="A4" i="22"/>
  <c r="A27" i="21"/>
  <c r="A4" i="21"/>
  <c r="A27" i="20"/>
  <c r="A4" i="20"/>
  <c r="A27" i="19"/>
  <c r="A4" i="19"/>
  <c r="A27" i="18"/>
  <c r="A4" i="18"/>
  <c r="A27" i="17"/>
  <c r="A4" i="17"/>
  <c r="A27" i="16"/>
  <c r="A4" i="16"/>
  <c r="A27" i="15"/>
  <c r="A4" i="15"/>
  <c r="A27" i="14"/>
  <c r="A8" i="14"/>
  <c r="A7" i="14"/>
  <c r="A6" i="14"/>
  <c r="A5" i="14"/>
  <c r="A4" i="14"/>
  <c r="E2" i="18"/>
  <c r="E2" i="16"/>
  <c r="C25" i="16"/>
  <c r="C63" i="16"/>
  <c r="E2" i="14"/>
  <c r="C25" i="14"/>
  <c r="C63" i="14"/>
  <c r="E2" i="23"/>
  <c r="E2" i="22"/>
  <c r="E2" i="21"/>
  <c r="E2" i="20"/>
  <c r="E2" i="19"/>
  <c r="E2" i="17"/>
  <c r="C64" i="17"/>
  <c r="E2" i="15"/>
  <c r="E2" i="13"/>
  <c r="C25" i="15"/>
  <c r="C63" i="15"/>
  <c r="C64" i="15"/>
  <c r="C63" i="18"/>
  <c r="C63" i="19"/>
  <c r="C63" i="20"/>
  <c r="C63" i="21"/>
  <c r="C63" i="22"/>
  <c r="E32" i="12"/>
  <c r="E27" i="12"/>
  <c r="E28" i="12"/>
  <c r="E31" i="12"/>
  <c r="E34" i="12"/>
  <c r="E35" i="12"/>
  <c r="E36" i="12"/>
  <c r="E37" i="12"/>
  <c r="E38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8" i="12"/>
  <c r="E59" i="12"/>
  <c r="E60" i="12"/>
  <c r="E62" i="12"/>
  <c r="E8" i="12"/>
  <c r="E4" i="12"/>
  <c r="E5" i="12"/>
  <c r="E6" i="12"/>
  <c r="E7" i="12"/>
  <c r="E9" i="12"/>
  <c r="E10" i="12"/>
  <c r="E11" i="12"/>
  <c r="E12" i="12"/>
  <c r="E14" i="12"/>
  <c r="E15" i="12"/>
  <c r="E25" i="12"/>
  <c r="B27" i="23"/>
  <c r="B4" i="22"/>
  <c r="B27" i="21"/>
  <c r="B4" i="20"/>
  <c r="B25" i="20"/>
  <c r="B4" i="19"/>
  <c r="B25" i="19"/>
  <c r="B4" i="18"/>
  <c r="B27" i="18"/>
  <c r="B4" i="16"/>
  <c r="B27" i="16"/>
  <c r="B4" i="15"/>
  <c r="B27" i="15"/>
  <c r="B4" i="14"/>
  <c r="B5" i="14"/>
  <c r="B6" i="14"/>
  <c r="B7" i="14"/>
  <c r="B8" i="14"/>
  <c r="B27" i="14"/>
  <c r="C63" i="23"/>
  <c r="A1" i="23"/>
  <c r="A1" i="20"/>
  <c r="A1" i="19"/>
  <c r="A1" i="18"/>
  <c r="A1" i="17"/>
  <c r="A1" i="16"/>
  <c r="A1" i="15"/>
  <c r="A1" i="14"/>
  <c r="A1" i="13"/>
  <c r="A32" i="13"/>
  <c r="A31" i="13"/>
  <c r="A27" i="13"/>
  <c r="A4" i="13"/>
  <c r="C25" i="21"/>
  <c r="C25" i="19"/>
  <c r="C25" i="18"/>
  <c r="B25" i="12"/>
  <c r="B64" i="12"/>
  <c r="C25" i="23"/>
  <c r="C25" i="20"/>
  <c r="E6" i="14"/>
  <c r="E4" i="14"/>
  <c r="E8" i="14"/>
  <c r="E27" i="14"/>
  <c r="E27" i="15"/>
  <c r="E4" i="15"/>
  <c r="E28" i="14"/>
  <c r="E7" i="14"/>
  <c r="C64" i="20"/>
  <c r="C64" i="16"/>
  <c r="C64" i="14"/>
  <c r="C64" i="18"/>
  <c r="C64" i="22"/>
  <c r="B63" i="16"/>
  <c r="B63" i="15"/>
  <c r="B63" i="18"/>
  <c r="B63" i="19"/>
  <c r="B64" i="19"/>
  <c r="B63" i="21"/>
  <c r="B25" i="14"/>
  <c r="B25" i="18"/>
  <c r="B25" i="22"/>
  <c r="B64" i="22"/>
  <c r="B64" i="21"/>
  <c r="E63" i="12"/>
  <c r="E64" i="12"/>
  <c r="C64" i="23"/>
  <c r="E27" i="16"/>
  <c r="B63" i="14"/>
  <c r="B64" i="14"/>
  <c r="B64" i="20"/>
  <c r="C64" i="19"/>
  <c r="D27" i="18"/>
  <c r="B64" i="17"/>
  <c r="E30" i="14"/>
  <c r="E29" i="14"/>
  <c r="E63" i="14"/>
  <c r="B25" i="15"/>
  <c r="B64" i="15"/>
  <c r="B25" i="16"/>
  <c r="B64" i="16"/>
  <c r="B63" i="23"/>
  <c r="B64" i="23"/>
  <c r="C64" i="21"/>
  <c r="D63" i="14"/>
  <c r="B64" i="18"/>
  <c r="E4" i="16"/>
  <c r="D63" i="15"/>
  <c r="E27" i="18"/>
  <c r="D27" i="19"/>
  <c r="D25" i="14"/>
  <c r="D64" i="14"/>
  <c r="E5" i="14"/>
  <c r="D63" i="16"/>
  <c r="E25" i="14"/>
  <c r="E64" i="14"/>
  <c r="E27" i="19"/>
  <c r="D27" i="20"/>
  <c r="D4" i="18"/>
  <c r="D25" i="15"/>
  <c r="D64" i="15"/>
  <c r="E63" i="15"/>
  <c r="E25" i="15"/>
  <c r="E64" i="15"/>
  <c r="D25" i="16"/>
  <c r="D64" i="16"/>
  <c r="E4" i="18"/>
  <c r="D4" i="19"/>
  <c r="E27" i="20"/>
  <c r="D27" i="21"/>
  <c r="E63" i="16"/>
  <c r="D64" i="17"/>
  <c r="E63" i="18"/>
  <c r="D63" i="18"/>
  <c r="E27" i="21"/>
  <c r="D27" i="22"/>
  <c r="D4" i="20"/>
  <c r="E4" i="19"/>
  <c r="E25" i="16"/>
  <c r="E64" i="16"/>
  <c r="E64" i="17"/>
  <c r="E63" i="19"/>
  <c r="D63" i="19"/>
  <c r="D25" i="18"/>
  <c r="D64" i="18"/>
  <c r="D27" i="23"/>
  <c r="E27" i="22"/>
  <c r="D4" i="21"/>
  <c r="E4" i="20"/>
  <c r="D4" i="22"/>
  <c r="E4" i="21"/>
  <c r="E63" i="20"/>
  <c r="D63" i="20"/>
  <c r="E25" i="18"/>
  <c r="E64" i="18"/>
  <c r="E27" i="23"/>
  <c r="D25" i="19"/>
  <c r="D64" i="19"/>
  <c r="D4" i="23"/>
  <c r="E4" i="22"/>
  <c r="E63" i="21"/>
  <c r="D63" i="21"/>
  <c r="E25" i="19"/>
  <c r="E64" i="19"/>
  <c r="D25" i="20"/>
  <c r="D64" i="20"/>
  <c r="E25" i="20"/>
  <c r="E64" i="20"/>
  <c r="D25" i="21"/>
  <c r="D64" i="21"/>
  <c r="E63" i="22"/>
  <c r="D63" i="22"/>
  <c r="E4" i="23"/>
  <c r="E25" i="21"/>
  <c r="E64" i="21"/>
  <c r="E63" i="23"/>
  <c r="D63" i="23"/>
  <c r="D25" i="22"/>
  <c r="D64" i="22"/>
  <c r="E25" i="22"/>
  <c r="E64" i="22"/>
  <c r="E25" i="23"/>
  <c r="E64" i="23"/>
  <c r="D25" i="23"/>
  <c r="D64" i="23"/>
</calcChain>
</file>

<file path=xl/comments1.xml><?xml version="1.0" encoding="utf-8"?>
<comments xmlns="http://schemas.openxmlformats.org/spreadsheetml/2006/main">
  <authors>
    <author>Bakke Family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Bakke Family: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<sst xmlns="http://schemas.openxmlformats.org/spreadsheetml/2006/main" count="179" uniqueCount="36">
  <si>
    <t>TOTAL INCOME</t>
  </si>
  <si>
    <t>BUDGETED</t>
  </si>
  <si>
    <t>ACTUAL</t>
  </si>
  <si>
    <t>ESTIMATED EXPENSES (Describe)</t>
  </si>
  <si>
    <t>TOTAL EXPENSES</t>
  </si>
  <si>
    <t>TOTAL CLOSING BALANCE</t>
  </si>
  <si>
    <t>ESTIMATED INCOME (Source, Use, Budget Category)</t>
  </si>
  <si>
    <t xml:space="preserve">               4-H CLUB MONTHLY BUDGET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</si>
  <si>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</si>
  <si>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</si>
  <si>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</si>
  <si>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</si>
  <si>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</si>
  <si>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</si>
  <si>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</si>
  <si>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</si>
  <si>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</si>
  <si>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</si>
  <si>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</si>
  <si>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</si>
  <si>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BEGINNING OF THE YEAR OPENING BALANCE:</t>
  </si>
  <si>
    <t>(C +/- D = E)   TOTAL CLOSING BALANCE</t>
  </si>
  <si>
    <t>PRIOR
MONTHS</t>
  </si>
  <si>
    <t>PRIOR
 MONTHS</t>
  </si>
  <si>
    <t>July 1 - July 31</t>
  </si>
  <si>
    <t>August 1 - August 31</t>
  </si>
  <si>
    <t>SEPTEMBER 1 - SEPTEMBER 30</t>
  </si>
  <si>
    <t>October 1 - October 31</t>
  </si>
  <si>
    <t>November 1 - November 30</t>
  </si>
  <si>
    <t>December 1 - December 31</t>
  </si>
  <si>
    <t>January 1 - January 31</t>
  </si>
  <si>
    <t>February 1 - February 28</t>
  </si>
  <si>
    <t>March 1 - March 31</t>
  </si>
  <si>
    <t>April 1 - April 30</t>
  </si>
  <si>
    <t>May 1 - May 31</t>
  </si>
  <si>
    <t>June 1 - June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</si>
</sst>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40" fontId="0" fillId="0" borderId="0" xfId="0" applyNumberFormat="1"/>
    <xf numFmtId="0" fontId="0" fillId="0" borderId="0" xfId="0" applyAlignment="1">
      <alignment horizontal="right"/>
    </xf>
    <xf numFmtId="40" fontId="0" fillId="0" borderId="0" xfId="0" applyNumberForma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/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Border="1" applyAlignment="1" applyProtection="1">
      <alignment horizontal="left"/>
      <protection locked="0"/>
    </xf>
    <xf numFmtId="7" fontId="3" fillId="0" borderId="2" xfId="1" applyNumberFormat="1" applyFont="1" applyBorder="1" applyAlignment="1"/>
    <xf numFmtId="7" fontId="3" fillId="0" borderId="3" xfId="1" applyNumberFormat="1" applyFont="1" applyBorder="1" applyAlignment="1"/>
    <xf numFmtId="7" fontId="3" fillId="0" borderId="3" xfId="1" applyNumberFormat="1" applyFont="1" applyBorder="1" applyAlignment="1" applyProtection="1"/>
    <xf numFmtId="7" fontId="3" fillId="0" borderId="3" xfId="1" applyNumberFormat="1" applyFont="1" applyBorder="1" applyAlignment="1" applyProtection="1">
      <alignment horizontal="right"/>
    </xf>
    <xf numFmtId="7" fontId="3" fillId="0" borderId="2" xfId="1" applyNumberFormat="1" applyFont="1" applyBorder="1" applyAlignment="1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0" fontId="10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 applyProtection="1">
      <alignment horizontal="left" vertical="center"/>
    </xf>
    <xf numFmtId="0" fontId="10" fillId="5" borderId="2" xfId="0" applyFont="1" applyFill="1" applyBorder="1" applyAlignment="1" applyProtection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40" fontId="10" fillId="5" borderId="2" xfId="0" applyNumberFormat="1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40" fontId="10" fillId="5" borderId="2" xfId="0" applyNumberFormat="1" applyFont="1" applyFill="1" applyBorder="1" applyAlignment="1">
      <alignment horizontal="center" vertical="center"/>
    </xf>
    <xf numFmtId="7" fontId="14" fillId="2" borderId="4" xfId="1" applyNumberFormat="1" applyFont="1" applyFill="1" applyBorder="1" applyAlignment="1" applyProtection="1">
      <alignment horizontal="right"/>
    </xf>
    <xf numFmtId="7" fontId="14" fillId="2" borderId="4" xfId="1" applyNumberFormat="1" applyFont="1" applyFill="1" applyBorder="1" applyAlignment="1">
      <alignment horizontal="right"/>
    </xf>
    <xf numFmtId="7" fontId="14" fillId="2" borderId="4" xfId="1" applyNumberFormat="1" applyFont="1" applyFill="1" applyBorder="1" applyAlignment="1" applyProtection="1"/>
    <xf numFmtId="7" fontId="12" fillId="0" borderId="2" xfId="0" applyNumberFormat="1" applyFont="1" applyFill="1" applyBorder="1" applyAlignment="1" applyProtection="1">
      <alignment horizontal="right" vertical="center"/>
    </xf>
    <xf numFmtId="7" fontId="12" fillId="0" borderId="2" xfId="0" applyNumberFormat="1" applyFont="1" applyFill="1" applyBorder="1" applyAlignment="1" applyProtection="1">
      <alignment horizontal="right" vertical="center"/>
      <protection locked="0"/>
    </xf>
    <xf numFmtId="7" fontId="12" fillId="0" borderId="2" xfId="0" applyNumberFormat="1" applyFont="1" applyFill="1" applyBorder="1" applyAlignment="1" applyProtection="1">
      <alignment vertical="center"/>
    </xf>
    <xf numFmtId="7" fontId="13" fillId="0" borderId="2" xfId="0" applyNumberFormat="1" applyFont="1" applyBorder="1" applyAlignment="1" applyProtection="1">
      <alignment horizontal="right" vertical="center"/>
    </xf>
    <xf numFmtId="7" fontId="14" fillId="2" borderId="4" xfId="1" applyNumberFormat="1" applyFont="1" applyFill="1" applyBorder="1" applyAlignment="1" applyProtection="1">
      <alignment horizontal="right" vertical="center"/>
    </xf>
    <xf numFmtId="7" fontId="14" fillId="2" borderId="4" xfId="1" applyNumberFormat="1" applyFont="1" applyFill="1" applyBorder="1" applyAlignment="1">
      <alignment horizontal="right" vertical="center"/>
    </xf>
    <xf numFmtId="7" fontId="14" fillId="2" borderId="4" xfId="1" applyNumberFormat="1" applyFont="1" applyFill="1" applyBorder="1" applyAlignment="1" applyProtection="1">
      <alignment vertical="center"/>
    </xf>
    <xf numFmtId="49" fontId="12" fillId="0" borderId="2" xfId="0" applyNumberFormat="1" applyFont="1" applyFill="1" applyBorder="1" applyAlignment="1" applyProtection="1">
      <alignment horizontal="left" vertical="center"/>
    </xf>
    <xf numFmtId="49" fontId="13" fillId="0" borderId="2" xfId="0" applyNumberFormat="1" applyFont="1" applyBorder="1" applyAlignment="1" applyProtection="1">
      <alignment horizontal="left" vertical="center"/>
    </xf>
    <xf numFmtId="7" fontId="12" fillId="0" borderId="2" xfId="0" applyNumberFormat="1" applyFont="1" applyFill="1" applyBorder="1" applyAlignment="1" applyProtection="1">
      <alignment vertical="center"/>
      <protection locked="0"/>
    </xf>
    <xf numFmtId="7" fontId="13" fillId="0" borderId="2" xfId="0" applyNumberFormat="1" applyFont="1" applyBorder="1" applyAlignment="1" applyProtection="1">
      <alignment vertical="center"/>
    </xf>
    <xf numFmtId="7" fontId="13" fillId="0" borderId="2" xfId="0" applyNumberFormat="1" applyFont="1" applyBorder="1" applyAlignment="1" applyProtection="1">
      <alignment vertical="center"/>
      <protection locked="0"/>
    </xf>
    <xf numFmtId="7" fontId="13" fillId="0" borderId="5" xfId="0" applyNumberFormat="1" applyFont="1" applyBorder="1" applyAlignment="1" applyProtection="1">
      <alignment horizontal="right" vertical="center"/>
    </xf>
    <xf numFmtId="0" fontId="14" fillId="0" borderId="1" xfId="0" applyFont="1" applyBorder="1" applyAlignment="1" applyProtection="1">
      <alignment horizontal="right" vertical="center"/>
    </xf>
    <xf numFmtId="49" fontId="10" fillId="5" borderId="2" xfId="0" applyNumberFormat="1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 wrapText="1"/>
    </xf>
    <xf numFmtId="7" fontId="14" fillId="0" borderId="3" xfId="1" applyNumberFormat="1" applyFont="1" applyBorder="1" applyAlignment="1" applyProtection="1"/>
    <xf numFmtId="7" fontId="14" fillId="0" borderId="3" xfId="1" applyNumberFormat="1" applyFont="1" applyBorder="1" applyAlignment="1"/>
    <xf numFmtId="7" fontId="14" fillId="0" borderId="3" xfId="1" applyNumberFormat="1" applyFont="1" applyBorder="1" applyAlignment="1" applyProtection="1">
      <alignment horizontal="right"/>
    </xf>
    <xf numFmtId="7" fontId="14" fillId="0" borderId="2" xfId="1" applyNumberFormat="1" applyFont="1" applyBorder="1" applyAlignment="1" applyProtection="1"/>
    <xf numFmtId="7" fontId="14" fillId="0" borderId="2" xfId="1" applyNumberFormat="1" applyFont="1" applyBorder="1" applyAlignment="1"/>
    <xf numFmtId="0" fontId="17" fillId="5" borderId="2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/>
    </xf>
    <xf numFmtId="49" fontId="17" fillId="5" borderId="2" xfId="0" applyNumberFormat="1" applyFont="1" applyFill="1" applyBorder="1" applyAlignment="1">
      <alignment horizontal="center"/>
    </xf>
    <xf numFmtId="40" fontId="17" fillId="5" borderId="2" xfId="0" applyNumberFormat="1" applyFont="1" applyFill="1" applyBorder="1" applyAlignment="1">
      <alignment horizontal="center"/>
    </xf>
    <xf numFmtId="7" fontId="14" fillId="0" borderId="3" xfId="1" applyNumberFormat="1" applyFont="1" applyBorder="1" applyAlignment="1">
      <alignment horizontal="right"/>
    </xf>
    <xf numFmtId="7" fontId="14" fillId="0" borderId="3" xfId="1" applyNumberFormat="1" applyFont="1" applyBorder="1" applyAlignment="1">
      <alignment vertical="center"/>
    </xf>
    <xf numFmtId="7" fontId="14" fillId="0" borderId="3" xfId="1" applyNumberFormat="1" applyFont="1" applyBorder="1" applyAlignment="1">
      <alignment horizontal="right" vertical="center"/>
    </xf>
    <xf numFmtId="7" fontId="14" fillId="0" borderId="2" xfId="1" applyNumberFormat="1" applyFont="1" applyBorder="1" applyAlignment="1">
      <alignment vertical="center"/>
    </xf>
    <xf numFmtId="7" fontId="14" fillId="0" borderId="2" xfId="1" applyNumberFormat="1" applyFont="1" applyBorder="1" applyAlignment="1">
      <alignment horizontal="right" vertical="center"/>
    </xf>
    <xf numFmtId="7" fontId="14" fillId="0" borderId="2" xfId="1" applyNumberFormat="1" applyFont="1" applyBorder="1" applyAlignment="1" applyProtection="1">
      <alignment horizontal="right"/>
    </xf>
    <xf numFmtId="49" fontId="20" fillId="5" borderId="2" xfId="0" applyNumberFormat="1" applyFont="1" applyFill="1" applyBorder="1" applyAlignment="1">
      <alignment horizontal="center" vertical="center"/>
    </xf>
    <xf numFmtId="7" fontId="14" fillId="2" borderId="4" xfId="1" applyNumberFormat="1" applyFont="1" applyFill="1" applyBorder="1" applyAlignment="1"/>
    <xf numFmtId="0" fontId="9" fillId="5" borderId="0" xfId="0" applyFont="1" applyFill="1" applyBorder="1" applyAlignment="1" applyProtection="1">
      <alignment horizontal="left"/>
    </xf>
    <xf numFmtId="164" fontId="9" fillId="5" borderId="0" xfId="0" applyNumberFormat="1" applyFont="1" applyFill="1" applyBorder="1" applyAlignment="1" applyProtection="1">
      <alignment horizontal="left"/>
    </xf>
    <xf numFmtId="0" fontId="11" fillId="5" borderId="0" xfId="0" applyFont="1" applyFill="1" applyBorder="1" applyAlignment="1" applyProtection="1">
      <alignment horizontal="left"/>
    </xf>
    <xf numFmtId="7" fontId="3" fillId="3" borderId="8" xfId="0" applyNumberFormat="1" applyFont="1" applyFill="1" applyBorder="1" applyProtection="1"/>
    <xf numFmtId="7" fontId="3" fillId="3" borderId="9" xfId="0" applyNumberFormat="1" applyFont="1" applyFill="1" applyBorder="1" applyProtection="1">
      <protection locked="0"/>
    </xf>
    <xf numFmtId="7" fontId="3" fillId="3" borderId="9" xfId="0" applyNumberFormat="1" applyFont="1" applyFill="1" applyBorder="1" applyProtection="1"/>
    <xf numFmtId="7" fontId="3" fillId="3" borderId="10" xfId="0" applyNumberFormat="1" applyFont="1" applyFill="1" applyBorder="1" applyProtection="1"/>
    <xf numFmtId="0" fontId="9" fillId="6" borderId="0" xfId="0" applyFont="1" applyFill="1" applyBorder="1" applyAlignment="1">
      <alignment horizontal="left" vertical="center"/>
    </xf>
    <xf numFmtId="0" fontId="18" fillId="4" borderId="6" xfId="2" applyNumberFormat="1" applyFont="1" applyFill="1" applyBorder="1" applyAlignment="1" applyProtection="1">
      <alignment horizontal="left" vertical="center"/>
      <protection locked="0"/>
    </xf>
    <xf numFmtId="0" fontId="18" fillId="0" borderId="7" xfId="2" applyNumberFormat="1" applyFont="1" applyFill="1" applyBorder="1" applyAlignment="1" applyProtection="1">
      <alignment horizontal="left" vertical="center"/>
      <protection locked="0"/>
    </xf>
    <xf numFmtId="0" fontId="19" fillId="0" borderId="7" xfId="2" applyNumberFormat="1" applyFont="1" applyBorder="1" applyAlignment="1" applyProtection="1">
      <alignment horizontal="left" vertical="center"/>
      <protection locked="0"/>
    </xf>
    <xf numFmtId="8" fontId="18" fillId="4" borderId="6" xfId="2" applyNumberFormat="1" applyFont="1" applyFill="1" applyBorder="1" applyAlignment="1" applyProtection="1">
      <alignment horizontal="right" vertical="center"/>
      <protection locked="0"/>
    </xf>
    <xf numFmtId="0" fontId="9" fillId="6" borderId="0" xfId="0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right"/>
    </xf>
    <xf numFmtId="164" fontId="9" fillId="5" borderId="0" xfId="0" applyNumberFormat="1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 vertical="center"/>
    </xf>
    <xf numFmtId="0" fontId="9" fillId="6" borderId="0" xfId="0" applyFont="1" applyFill="1" applyBorder="1" applyAlignment="1" applyProtection="1">
      <alignment horizontal="right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52"/>
  </sheetPr>
  <dimension ref="A1:E70"/>
  <sheetViews>
    <sheetView tabSelected="1" view="pageLayout" zoomScaleNormal="100" zoomScaleSheetLayoutView="100" workbookViewId="0">
      <selection activeCell="B4" sqref="B4:C6"/>
    </sheetView>
  </sheetViews>
  <sheetFormatPr defaultRowHeight="12.75" x14ac:dyDescent="0.2"/>
  <cols>
    <col min="1" max="1" width="52.28515625" style="5" customWidth="1"/>
    <col min="2" max="2" width="11" style="5" customWidth="1"/>
    <col min="3" max="3" width="9.28515625" style="5" customWidth="1"/>
    <col min="4" max="4" width="8.28515625" style="5" customWidth="1"/>
    <col min="5" max="5" width="10.5703125" style="1" customWidth="1"/>
  </cols>
  <sheetData>
    <row r="1" spans="1:5" ht="15" customHeight="1" x14ac:dyDescent="0.25">
      <c r="A1" s="76" t="s">
        <v>7</v>
      </c>
      <c r="B1" s="81" t="s">
        <v>24</v>
      </c>
      <c r="C1" s="82"/>
      <c r="D1" s="82"/>
      <c r="E1" s="82"/>
    </row>
    <row r="2" spans="1:5" ht="15" customHeight="1" x14ac:dyDescent="0.2">
      <c r="A2" s="13"/>
      <c r="C2" s="4"/>
      <c r="D2" s="4" t="s">
        <v>20</v>
      </c>
      <c r="E2" s="73"/>
    </row>
    <row r="3" spans="1:5" x14ac:dyDescent="0.2">
      <c r="A3" s="57" t="s">
        <v>6</v>
      </c>
      <c r="B3" s="58" t="s">
        <v>1</v>
      </c>
      <c r="C3" s="59" t="s">
        <v>8</v>
      </c>
      <c r="D3" s="58"/>
      <c r="E3" s="60" t="s">
        <v>2</v>
      </c>
    </row>
    <row r="4" spans="1:5" s="7" customFormat="1" ht="11.1" customHeight="1" x14ac:dyDescent="0.2">
      <c r="A4" s="77"/>
      <c r="B4" s="80"/>
      <c r="C4" s="80"/>
      <c r="D4" s="36"/>
      <c r="E4" s="38">
        <f>+D4+C4</f>
        <v>0</v>
      </c>
    </row>
    <row r="5" spans="1:5" ht="11.1" customHeight="1" x14ac:dyDescent="0.2">
      <c r="A5" s="77"/>
      <c r="B5" s="80"/>
      <c r="C5" s="80"/>
      <c r="D5" s="39"/>
      <c r="E5" s="38">
        <f t="shared" ref="E5:E24" si="0">+D5+C5</f>
        <v>0</v>
      </c>
    </row>
    <row r="6" spans="1:5" ht="11.1" customHeight="1" x14ac:dyDescent="0.2">
      <c r="A6" s="77"/>
      <c r="B6" s="80"/>
      <c r="C6" s="80"/>
      <c r="D6" s="39"/>
      <c r="E6" s="38">
        <f t="shared" si="0"/>
        <v>0</v>
      </c>
    </row>
    <row r="7" spans="1:5" ht="11.1" customHeight="1" x14ac:dyDescent="0.2">
      <c r="A7" s="77"/>
      <c r="B7" s="80"/>
      <c r="C7" s="80"/>
      <c r="D7" s="39"/>
      <c r="E7" s="38">
        <f t="shared" si="0"/>
        <v>0</v>
      </c>
    </row>
    <row r="8" spans="1:5" ht="11.1" customHeight="1" x14ac:dyDescent="0.2">
      <c r="A8" s="77"/>
      <c r="B8" s="80"/>
      <c r="C8" s="80"/>
      <c r="D8" s="39"/>
      <c r="E8" s="38">
        <f t="shared" si="0"/>
        <v>0</v>
      </c>
    </row>
    <row r="9" spans="1:5" ht="11.1" customHeight="1" x14ac:dyDescent="0.2">
      <c r="A9" s="77"/>
      <c r="B9" s="80"/>
      <c r="C9" s="80"/>
      <c r="D9" s="48"/>
      <c r="E9" s="38">
        <f t="shared" si="0"/>
        <v>0</v>
      </c>
    </row>
    <row r="10" spans="1:5" ht="11.1" customHeight="1" x14ac:dyDescent="0.2">
      <c r="A10" s="77"/>
      <c r="B10" s="80"/>
      <c r="C10" s="80"/>
      <c r="D10" s="36"/>
      <c r="E10" s="38">
        <f t="shared" si="0"/>
        <v>0</v>
      </c>
    </row>
    <row r="11" spans="1:5" ht="11.1" customHeight="1" x14ac:dyDescent="0.2">
      <c r="A11" s="77"/>
      <c r="B11" s="80"/>
      <c r="C11" s="80"/>
      <c r="D11" s="48"/>
      <c r="E11" s="38">
        <f t="shared" si="0"/>
        <v>0</v>
      </c>
    </row>
    <row r="12" spans="1:5" ht="11.1" customHeight="1" x14ac:dyDescent="0.2">
      <c r="A12" s="77"/>
      <c r="B12" s="80"/>
      <c r="C12" s="80"/>
      <c r="D12" s="48"/>
      <c r="E12" s="38">
        <f t="shared" si="0"/>
        <v>0</v>
      </c>
    </row>
    <row r="13" spans="1:5" ht="11.1" customHeight="1" x14ac:dyDescent="0.2">
      <c r="A13" s="77"/>
      <c r="B13" s="80"/>
      <c r="C13" s="80"/>
      <c r="D13" s="48"/>
      <c r="E13" s="38">
        <f t="shared" si="0"/>
        <v>0</v>
      </c>
    </row>
    <row r="14" spans="1:5" ht="11.1" customHeight="1" x14ac:dyDescent="0.2">
      <c r="A14" s="77"/>
      <c r="B14" s="80"/>
      <c r="C14" s="80"/>
      <c r="D14" s="48"/>
      <c r="E14" s="38">
        <f t="shared" si="0"/>
        <v>0</v>
      </c>
    </row>
    <row r="15" spans="1:5" ht="11.1" customHeight="1" x14ac:dyDescent="0.2">
      <c r="A15" s="77"/>
      <c r="B15" s="80"/>
      <c r="C15" s="80"/>
      <c r="D15" s="48"/>
      <c r="E15" s="38">
        <f t="shared" si="0"/>
        <v>0</v>
      </c>
    </row>
    <row r="16" spans="1:5" ht="11.1" customHeight="1" x14ac:dyDescent="0.2">
      <c r="A16" s="77"/>
      <c r="B16" s="80"/>
      <c r="C16" s="80"/>
      <c r="D16" s="48"/>
      <c r="E16" s="38">
        <f t="shared" si="0"/>
        <v>0</v>
      </c>
    </row>
    <row r="17" spans="1:5" ht="11.1" customHeight="1" x14ac:dyDescent="0.2">
      <c r="A17" s="77"/>
      <c r="B17" s="80"/>
      <c r="C17" s="80"/>
      <c r="D17" s="48"/>
      <c r="E17" s="38">
        <f t="shared" si="0"/>
        <v>0</v>
      </c>
    </row>
    <row r="18" spans="1:5" ht="11.1" customHeight="1" x14ac:dyDescent="0.2">
      <c r="A18" s="77"/>
      <c r="B18" s="80"/>
      <c r="C18" s="80"/>
      <c r="D18" s="48"/>
      <c r="E18" s="38">
        <f t="shared" si="0"/>
        <v>0</v>
      </c>
    </row>
    <row r="19" spans="1:5" ht="11.1" customHeight="1" x14ac:dyDescent="0.2">
      <c r="A19" s="77"/>
      <c r="B19" s="80"/>
      <c r="C19" s="80"/>
      <c r="D19" s="48"/>
      <c r="E19" s="38">
        <f t="shared" si="0"/>
        <v>0</v>
      </c>
    </row>
    <row r="20" spans="1:5" ht="11.1" customHeight="1" x14ac:dyDescent="0.2">
      <c r="A20" s="77"/>
      <c r="B20" s="80"/>
      <c r="C20" s="80"/>
      <c r="D20" s="48"/>
      <c r="E20" s="38">
        <f t="shared" si="0"/>
        <v>0</v>
      </c>
    </row>
    <row r="21" spans="1:5" ht="11.1" customHeight="1" x14ac:dyDescent="0.2">
      <c r="A21" s="77"/>
      <c r="B21" s="80"/>
      <c r="C21" s="80"/>
      <c r="D21" s="48"/>
      <c r="E21" s="38">
        <f t="shared" si="0"/>
        <v>0</v>
      </c>
    </row>
    <row r="22" spans="1:5" ht="11.1" customHeight="1" x14ac:dyDescent="0.2">
      <c r="A22" s="77"/>
      <c r="B22" s="80"/>
      <c r="C22" s="80"/>
      <c r="D22" s="48"/>
      <c r="E22" s="38">
        <f t="shared" si="0"/>
        <v>0</v>
      </c>
    </row>
    <row r="23" spans="1:5" ht="11.1" customHeight="1" x14ac:dyDescent="0.2">
      <c r="A23" s="77"/>
      <c r="B23" s="80"/>
      <c r="C23" s="80"/>
      <c r="D23" s="48"/>
      <c r="E23" s="38">
        <f t="shared" si="0"/>
        <v>0</v>
      </c>
    </row>
    <row r="24" spans="1:5" ht="11.1" customHeight="1" x14ac:dyDescent="0.2">
      <c r="A24" s="77"/>
      <c r="B24" s="80"/>
      <c r="C24" s="80"/>
      <c r="D24" s="39"/>
      <c r="E24" s="38">
        <f t="shared" si="0"/>
        <v>0</v>
      </c>
    </row>
    <row r="25" spans="1:5" ht="12" customHeight="1" x14ac:dyDescent="0.2">
      <c r="A25" s="9" t="s">
        <v>0</v>
      </c>
      <c r="B25" s="33">
        <f>SUM(B4:B24)</f>
        <v>0</v>
      </c>
      <c r="C25" s="33">
        <f>SUM(C4:C24)</f>
        <v>0</v>
      </c>
      <c r="D25" s="33"/>
      <c r="E25" s="35">
        <f>SUM(E4:E24)</f>
        <v>0</v>
      </c>
    </row>
    <row r="26" spans="1:5" x14ac:dyDescent="0.2">
      <c r="A26" s="30" t="s">
        <v>3</v>
      </c>
      <c r="B26" s="31" t="s">
        <v>1</v>
      </c>
      <c r="C26" s="27" t="s">
        <v>8</v>
      </c>
      <c r="D26" s="31"/>
      <c r="E26" s="32" t="s">
        <v>2</v>
      </c>
    </row>
    <row r="27" spans="1:5" s="7" customFormat="1" ht="11.1" customHeight="1" x14ac:dyDescent="0.2">
      <c r="A27" s="77"/>
      <c r="B27" s="80"/>
      <c r="C27" s="80"/>
      <c r="D27" s="45"/>
      <c r="E27" s="38">
        <f t="shared" ref="E27:E62" si="1">+D27+C27</f>
        <v>0</v>
      </c>
    </row>
    <row r="28" spans="1:5" ht="11.1" customHeight="1" x14ac:dyDescent="0.2">
      <c r="A28" s="78"/>
      <c r="B28" s="80"/>
      <c r="C28" s="80"/>
      <c r="D28" s="47"/>
      <c r="E28" s="38">
        <f t="shared" si="1"/>
        <v>0</v>
      </c>
    </row>
    <row r="29" spans="1:5" ht="11.1" customHeight="1" x14ac:dyDescent="0.2">
      <c r="A29" s="79"/>
      <c r="B29" s="80"/>
      <c r="C29" s="80"/>
      <c r="D29" s="47"/>
      <c r="E29" s="38">
        <f t="shared" si="1"/>
        <v>0</v>
      </c>
    </row>
    <row r="30" spans="1:5" ht="11.1" customHeight="1" x14ac:dyDescent="0.2">
      <c r="A30" s="79"/>
      <c r="B30" s="80"/>
      <c r="C30" s="80"/>
      <c r="D30" s="47"/>
      <c r="E30" s="38">
        <f t="shared" si="1"/>
        <v>0</v>
      </c>
    </row>
    <row r="31" spans="1:5" ht="11.1" customHeight="1" x14ac:dyDescent="0.2">
      <c r="A31" s="78"/>
      <c r="B31" s="80"/>
      <c r="C31" s="80"/>
      <c r="D31" s="47"/>
      <c r="E31" s="38">
        <f t="shared" si="1"/>
        <v>0</v>
      </c>
    </row>
    <row r="32" spans="1:5" ht="11.1" customHeight="1" x14ac:dyDescent="0.2">
      <c r="A32" s="79"/>
      <c r="B32" s="80"/>
      <c r="C32" s="80"/>
      <c r="D32" s="47"/>
      <c r="E32" s="38">
        <f t="shared" si="1"/>
        <v>0</v>
      </c>
    </row>
    <row r="33" spans="1:5" ht="11.1" customHeight="1" x14ac:dyDescent="0.2">
      <c r="A33" s="79"/>
      <c r="B33" s="80"/>
      <c r="C33" s="80"/>
      <c r="D33" s="47"/>
      <c r="E33" s="38">
        <f t="shared" si="1"/>
        <v>0</v>
      </c>
    </row>
    <row r="34" spans="1:5" ht="11.1" customHeight="1" x14ac:dyDescent="0.2">
      <c r="A34" s="79"/>
      <c r="B34" s="80"/>
      <c r="C34" s="80"/>
      <c r="D34" s="47"/>
      <c r="E34" s="38">
        <f t="shared" si="1"/>
        <v>0</v>
      </c>
    </row>
    <row r="35" spans="1:5" ht="11.1" customHeight="1" x14ac:dyDescent="0.2">
      <c r="A35" s="79"/>
      <c r="B35" s="80"/>
      <c r="C35" s="80"/>
      <c r="D35" s="47"/>
      <c r="E35" s="38">
        <f t="shared" si="1"/>
        <v>0</v>
      </c>
    </row>
    <row r="36" spans="1:5" ht="11.1" customHeight="1" x14ac:dyDescent="0.2">
      <c r="A36" s="79"/>
      <c r="B36" s="80"/>
      <c r="C36" s="80"/>
      <c r="D36" s="47"/>
      <c r="E36" s="38">
        <f t="shared" si="1"/>
        <v>0</v>
      </c>
    </row>
    <row r="37" spans="1:5" ht="11.1" customHeight="1" x14ac:dyDescent="0.2">
      <c r="A37" s="79"/>
      <c r="B37" s="80"/>
      <c r="C37" s="80"/>
      <c r="D37" s="47"/>
      <c r="E37" s="38">
        <f t="shared" si="1"/>
        <v>0</v>
      </c>
    </row>
    <row r="38" spans="1:5" ht="11.1" customHeight="1" x14ac:dyDescent="0.2">
      <c r="A38" s="79"/>
      <c r="B38" s="80"/>
      <c r="C38" s="80"/>
      <c r="D38" s="47"/>
      <c r="E38" s="38">
        <f t="shared" si="1"/>
        <v>0</v>
      </c>
    </row>
    <row r="39" spans="1:5" ht="11.1" customHeight="1" x14ac:dyDescent="0.2">
      <c r="A39" s="79"/>
      <c r="B39" s="80"/>
      <c r="C39" s="80"/>
      <c r="D39" s="47"/>
      <c r="E39" s="38">
        <f t="shared" si="1"/>
        <v>0</v>
      </c>
    </row>
    <row r="40" spans="1:5" ht="11.1" customHeight="1" x14ac:dyDescent="0.2">
      <c r="A40" s="79"/>
      <c r="B40" s="80"/>
      <c r="C40" s="80"/>
      <c r="D40" s="47"/>
      <c r="E40" s="38">
        <f t="shared" si="1"/>
        <v>0</v>
      </c>
    </row>
    <row r="41" spans="1:5" ht="11.1" customHeight="1" x14ac:dyDescent="0.2">
      <c r="A41" s="79"/>
      <c r="B41" s="80"/>
      <c r="C41" s="80"/>
      <c r="D41" s="47"/>
      <c r="E41" s="38">
        <f t="shared" si="1"/>
        <v>0</v>
      </c>
    </row>
    <row r="42" spans="1:5" ht="11.1" customHeight="1" x14ac:dyDescent="0.2">
      <c r="A42" s="79"/>
      <c r="B42" s="80"/>
      <c r="C42" s="80"/>
      <c r="D42" s="47"/>
      <c r="E42" s="38">
        <f t="shared" si="1"/>
        <v>0</v>
      </c>
    </row>
    <row r="43" spans="1:5" ht="11.1" customHeight="1" x14ac:dyDescent="0.2">
      <c r="A43" s="79"/>
      <c r="B43" s="80"/>
      <c r="C43" s="80"/>
      <c r="D43" s="47"/>
      <c r="E43" s="38">
        <f t="shared" si="1"/>
        <v>0</v>
      </c>
    </row>
    <row r="44" spans="1:5" ht="11.1" customHeight="1" x14ac:dyDescent="0.2">
      <c r="A44" s="79"/>
      <c r="B44" s="80"/>
      <c r="C44" s="80"/>
      <c r="D44" s="47"/>
      <c r="E44" s="38">
        <f t="shared" si="1"/>
        <v>0</v>
      </c>
    </row>
    <row r="45" spans="1:5" ht="11.1" customHeight="1" x14ac:dyDescent="0.2">
      <c r="A45" s="79"/>
      <c r="B45" s="80"/>
      <c r="C45" s="80"/>
      <c r="D45" s="47"/>
      <c r="E45" s="38">
        <f t="shared" si="1"/>
        <v>0</v>
      </c>
    </row>
    <row r="46" spans="1:5" ht="11.1" customHeight="1" x14ac:dyDescent="0.2">
      <c r="A46" s="79"/>
      <c r="B46" s="80"/>
      <c r="C46" s="80"/>
      <c r="D46" s="47"/>
      <c r="E46" s="38">
        <f t="shared" si="1"/>
        <v>0</v>
      </c>
    </row>
    <row r="47" spans="1:5" ht="11.1" customHeight="1" x14ac:dyDescent="0.2">
      <c r="A47" s="79"/>
      <c r="B47" s="80"/>
      <c r="C47" s="80"/>
      <c r="D47" s="47"/>
      <c r="E47" s="38">
        <f t="shared" si="1"/>
        <v>0</v>
      </c>
    </row>
    <row r="48" spans="1:5" ht="11.1" customHeight="1" x14ac:dyDescent="0.2">
      <c r="A48" s="79"/>
      <c r="B48" s="80"/>
      <c r="C48" s="80"/>
      <c r="D48" s="47"/>
      <c r="E48" s="38">
        <f t="shared" si="1"/>
        <v>0</v>
      </c>
    </row>
    <row r="49" spans="1:5" ht="11.1" customHeight="1" x14ac:dyDescent="0.2">
      <c r="A49" s="79"/>
      <c r="B49" s="80"/>
      <c r="C49" s="80"/>
      <c r="D49" s="47"/>
      <c r="E49" s="38">
        <f t="shared" si="1"/>
        <v>0</v>
      </c>
    </row>
    <row r="50" spans="1:5" ht="11.1" customHeight="1" x14ac:dyDescent="0.2">
      <c r="A50" s="79"/>
      <c r="B50" s="80"/>
      <c r="C50" s="80"/>
      <c r="D50" s="47"/>
      <c r="E50" s="38">
        <f t="shared" si="1"/>
        <v>0</v>
      </c>
    </row>
    <row r="51" spans="1:5" ht="11.1" customHeight="1" x14ac:dyDescent="0.2">
      <c r="A51" s="79"/>
      <c r="B51" s="80"/>
      <c r="C51" s="80"/>
      <c r="D51" s="47"/>
      <c r="E51" s="38">
        <f t="shared" si="1"/>
        <v>0</v>
      </c>
    </row>
    <row r="52" spans="1:5" ht="11.1" customHeight="1" x14ac:dyDescent="0.2">
      <c r="A52" s="79"/>
      <c r="B52" s="80"/>
      <c r="C52" s="80"/>
      <c r="D52" s="47"/>
      <c r="E52" s="38">
        <f t="shared" si="1"/>
        <v>0</v>
      </c>
    </row>
    <row r="53" spans="1:5" ht="11.1" customHeight="1" x14ac:dyDescent="0.2">
      <c r="A53" s="79"/>
      <c r="B53" s="80"/>
      <c r="C53" s="80"/>
      <c r="D53" s="47"/>
      <c r="E53" s="38">
        <f t="shared" si="1"/>
        <v>0</v>
      </c>
    </row>
    <row r="54" spans="1:5" ht="11.1" customHeight="1" x14ac:dyDescent="0.2">
      <c r="A54" s="79"/>
      <c r="B54" s="80"/>
      <c r="C54" s="80"/>
      <c r="D54" s="47"/>
      <c r="E54" s="38">
        <f t="shared" si="1"/>
        <v>0</v>
      </c>
    </row>
    <row r="55" spans="1:5" ht="11.1" customHeight="1" x14ac:dyDescent="0.2">
      <c r="A55" s="79"/>
      <c r="B55" s="80"/>
      <c r="C55" s="80"/>
      <c r="D55" s="47"/>
      <c r="E55" s="38">
        <f t="shared" si="1"/>
        <v>0</v>
      </c>
    </row>
    <row r="56" spans="1:5" ht="11.1" customHeight="1" x14ac:dyDescent="0.2">
      <c r="A56" s="79"/>
      <c r="B56" s="80"/>
      <c r="C56" s="80"/>
      <c r="D56" s="47"/>
      <c r="E56" s="38">
        <f t="shared" si="1"/>
        <v>0</v>
      </c>
    </row>
    <row r="57" spans="1:5" ht="11.1" customHeight="1" x14ac:dyDescent="0.2">
      <c r="A57" s="79"/>
      <c r="B57" s="80"/>
      <c r="C57" s="80"/>
      <c r="D57" s="46"/>
      <c r="E57" s="38">
        <f t="shared" si="1"/>
        <v>0</v>
      </c>
    </row>
    <row r="58" spans="1:5" ht="11.1" customHeight="1" x14ac:dyDescent="0.2">
      <c r="A58" s="79"/>
      <c r="B58" s="80"/>
      <c r="C58" s="80"/>
      <c r="D58" s="47"/>
      <c r="E58" s="38">
        <f t="shared" si="1"/>
        <v>0</v>
      </c>
    </row>
    <row r="59" spans="1:5" ht="11.1" customHeight="1" x14ac:dyDescent="0.2">
      <c r="A59" s="79"/>
      <c r="B59" s="80"/>
      <c r="C59" s="80"/>
      <c r="D59" s="47"/>
      <c r="E59" s="38">
        <f t="shared" si="1"/>
        <v>0</v>
      </c>
    </row>
    <row r="60" spans="1:5" ht="11.1" customHeight="1" x14ac:dyDescent="0.2">
      <c r="A60" s="79"/>
      <c r="B60" s="80"/>
      <c r="C60" s="80"/>
      <c r="D60" s="47"/>
      <c r="E60" s="38">
        <f t="shared" si="1"/>
        <v>0</v>
      </c>
    </row>
    <row r="61" spans="1:5" ht="11.1" customHeight="1" x14ac:dyDescent="0.2">
      <c r="A61" s="79"/>
      <c r="B61" s="80"/>
      <c r="C61" s="80"/>
      <c r="D61" s="47"/>
      <c r="E61" s="38">
        <f t="shared" ref="E61" si="2">+D61+C61</f>
        <v>0</v>
      </c>
    </row>
    <row r="62" spans="1:5" ht="11.1" customHeight="1" x14ac:dyDescent="0.2">
      <c r="A62" s="79"/>
      <c r="B62" s="80"/>
      <c r="C62" s="80"/>
      <c r="D62" s="47"/>
      <c r="E62" s="38">
        <f t="shared" si="1"/>
        <v>0</v>
      </c>
    </row>
    <row r="63" spans="1:5" ht="12" customHeight="1" x14ac:dyDescent="0.2">
      <c r="A63" s="4" t="s">
        <v>4</v>
      </c>
      <c r="B63" s="62">
        <f>SUM(B27:B62)</f>
        <v>0</v>
      </c>
      <c r="C63" s="62">
        <f>SUM(C27:C62)</f>
        <v>0</v>
      </c>
      <c r="D63" s="62"/>
      <c r="E63" s="63">
        <f>SUM(E27:E62)</f>
        <v>0</v>
      </c>
    </row>
    <row r="64" spans="1:5" s="2" customFormat="1" ht="12" customHeight="1" x14ac:dyDescent="0.2">
      <c r="A64" s="4" t="s">
        <v>5</v>
      </c>
      <c r="B64" s="64">
        <f>+E2+B25-B63</f>
        <v>0</v>
      </c>
      <c r="C64" s="64">
        <f>+$E$2+C25-C63</f>
        <v>0</v>
      </c>
      <c r="D64" s="64"/>
      <c r="E64" s="65">
        <f>+E2+E25-E63</f>
        <v>0</v>
      </c>
    </row>
    <row r="65" spans="1:5" x14ac:dyDescent="0.2">
      <c r="A65" s="6"/>
      <c r="B65" s="6"/>
      <c r="C65" s="6"/>
      <c r="D65" s="6"/>
      <c r="E65" s="3"/>
    </row>
    <row r="66" spans="1:5" x14ac:dyDescent="0.2">
      <c r="A66" s="11"/>
      <c r="B66" s="14"/>
      <c r="C66" s="14"/>
      <c r="D66" s="14"/>
      <c r="E66" s="12"/>
    </row>
    <row r="67" spans="1:5" ht="12.75" customHeight="1" x14ac:dyDescent="0.2">
      <c r="A67" s="10"/>
      <c r="B67" s="10"/>
      <c r="C67" s="10"/>
      <c r="D67" s="10"/>
      <c r="E67" s="3"/>
    </row>
    <row r="68" spans="1:5" ht="12.75" customHeight="1" x14ac:dyDescent="0.2">
      <c r="A68" s="8"/>
      <c r="B68" s="8"/>
      <c r="C68" s="8"/>
      <c r="D68" s="8"/>
      <c r="E68" s="3"/>
    </row>
    <row r="69" spans="1:5" ht="12.75" customHeight="1" x14ac:dyDescent="0.2">
      <c r="A69" s="8"/>
    </row>
    <row r="70" spans="1:5" ht="12.75" customHeight="1" x14ac:dyDescent="0.2">
      <c r="A70" s="8"/>
    </row>
  </sheetData>
  <sheetProtection sheet="1" objects="1" scenarios="1" selectLockedCells="1"/>
  <mergeCells count="1">
    <mergeCell ref="B1:E1"/>
  </mergeCells>
  <phoneticPr fontId="7" type="noConversion"/>
  <printOptions horizontalCentered="1"/>
  <pageMargins left="0.75" right="0" top="0.81" bottom="0.01" header="0.17" footer="0.01"/>
  <pageSetup orientation="portrait" r:id="rId1"/>
  <headerFooter alignWithMargins="0">
    <oddHeader>&amp;C&amp;18YOUR CLUB NAME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7"/>
  </sheetPr>
  <dimension ref="A1:E66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52.140625" style="5" customWidth="1"/>
    <col min="2" max="2" width="11.28515625" style="5" customWidth="1"/>
    <col min="3" max="3" width="10" style="5" customWidth="1"/>
    <col min="4" max="4" width="10.7109375" style="5" customWidth="1"/>
    <col min="5" max="5" width="11.28515625" style="1" customWidth="1"/>
  </cols>
  <sheetData>
    <row r="1" spans="1:5" ht="15" customHeight="1" x14ac:dyDescent="0.25">
      <c r="A1" s="71" t="str">
        <f>+July!A1</f>
        <v xml:space="preserve">               4-H CLUB MONTHLY BUDGET </v>
      </c>
      <c r="B1" s="86" t="s">
        <v>33</v>
      </c>
      <c r="C1" s="86"/>
      <c r="D1" s="86"/>
      <c r="E1" s="86"/>
    </row>
    <row r="2" spans="1:5" ht="15" customHeight="1" thickBot="1" x14ac:dyDescent="0.25">
      <c r="A2" s="20"/>
      <c r="B2" s="21"/>
      <c r="C2" s="22"/>
      <c r="D2" s="4" t="s">
        <v>20</v>
      </c>
      <c r="E2" s="72">
        <f>+July!E2</f>
        <v>0</v>
      </c>
    </row>
    <row r="3" spans="1:5" ht="26.25" thickTop="1" x14ac:dyDescent="0.2">
      <c r="A3" s="30" t="s">
        <v>6</v>
      </c>
      <c r="B3" s="31" t="s">
        <v>1</v>
      </c>
      <c r="C3" s="27" t="s">
        <v>17</v>
      </c>
      <c r="D3" s="51" t="s">
        <v>22</v>
      </c>
      <c r="E3" s="26" t="s">
        <v>1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6">
        <f>+March!D4+March!C4</f>
        <v>0</v>
      </c>
      <c r="E4" s="38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37"/>
      <c r="D5" s="36">
        <f>+March!D5+March!C5</f>
        <v>0</v>
      </c>
      <c r="E5" s="38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37"/>
      <c r="D6" s="36">
        <f>+March!D6+March!C6</f>
        <v>0</v>
      </c>
      <c r="E6" s="38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37"/>
      <c r="D7" s="36">
        <f>+March!D7+March!C7</f>
        <v>0</v>
      </c>
      <c r="E7" s="38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37"/>
      <c r="D8" s="36">
        <f>+March!D8+March!C8</f>
        <v>0</v>
      </c>
      <c r="E8" s="38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37"/>
      <c r="D9" s="36">
        <f>+March!D9+March!C9</f>
        <v>0</v>
      </c>
      <c r="E9" s="38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37"/>
      <c r="D10" s="36">
        <f>+March!D10+March!C10</f>
        <v>0</v>
      </c>
      <c r="E10" s="38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37"/>
      <c r="D11" s="36">
        <f>+March!D11+March!C11</f>
        <v>0</v>
      </c>
      <c r="E11" s="38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37"/>
      <c r="D12" s="36">
        <f>+March!D12+March!C12</f>
        <v>0</v>
      </c>
      <c r="E12" s="38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37"/>
      <c r="D13" s="36">
        <f>+March!D13+March!C13</f>
        <v>0</v>
      </c>
      <c r="E13" s="38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37"/>
      <c r="D14" s="36">
        <f>+March!D14+March!C14</f>
        <v>0</v>
      </c>
      <c r="E14" s="38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37"/>
      <c r="D15" s="36">
        <f>+March!D15+March!C15</f>
        <v>0</v>
      </c>
      <c r="E15" s="38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37"/>
      <c r="D16" s="36">
        <f>+March!D16+March!C16</f>
        <v>0</v>
      </c>
      <c r="E16" s="38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37"/>
      <c r="D17" s="36">
        <f>+March!D17+March!C17</f>
        <v>0</v>
      </c>
      <c r="E17" s="38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37"/>
      <c r="D18" s="36">
        <f>+March!D18+March!C18</f>
        <v>0</v>
      </c>
      <c r="E18" s="38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37"/>
      <c r="D19" s="36">
        <f>+March!D19+March!C19</f>
        <v>0</v>
      </c>
      <c r="E19" s="38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37"/>
      <c r="D20" s="36">
        <f>+March!D20+March!C20</f>
        <v>0</v>
      </c>
      <c r="E20" s="38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37"/>
      <c r="D21" s="36">
        <f>+March!D21+March!C21</f>
        <v>0</v>
      </c>
      <c r="E21" s="38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37"/>
      <c r="D22" s="36">
        <f>+March!D22+March!C22</f>
        <v>0</v>
      </c>
      <c r="E22" s="38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37"/>
      <c r="D23" s="36">
        <f>+March!D23+March!C23</f>
        <v>0</v>
      </c>
      <c r="E23" s="38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37"/>
      <c r="D24" s="36">
        <f>+March!D24+March!C24</f>
        <v>0</v>
      </c>
      <c r="E24" s="38">
        <f t="shared" si="1"/>
        <v>0</v>
      </c>
    </row>
    <row r="25" spans="1:5" ht="12" customHeight="1" x14ac:dyDescent="0.2">
      <c r="A25" s="23" t="s">
        <v>0</v>
      </c>
      <c r="B25" s="33">
        <f>SUM(B4:B24)</f>
        <v>0</v>
      </c>
      <c r="C25" s="34">
        <f>SUM(C4:C24)</f>
        <v>0</v>
      </c>
      <c r="D25" s="33">
        <f>SUM(D4:D24)</f>
        <v>0</v>
      </c>
      <c r="E25" s="35">
        <f>SUM(E4:E24)</f>
        <v>0</v>
      </c>
    </row>
    <row r="26" spans="1:5" ht="28.5" customHeight="1" x14ac:dyDescent="0.2">
      <c r="A26" s="25" t="s">
        <v>3</v>
      </c>
      <c r="B26" s="26" t="s">
        <v>1</v>
      </c>
      <c r="C26" s="27" t="s">
        <v>17</v>
      </c>
      <c r="D26" s="51" t="s">
        <v>22</v>
      </c>
      <c r="E26" s="29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45"/>
      <c r="D27" s="36">
        <f>+March!D27+March!C27</f>
        <v>0</v>
      </c>
      <c r="E27" s="38">
        <f t="shared" ref="E27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45"/>
      <c r="D28" s="36">
        <f>+March!D28+March!C28</f>
        <v>0</v>
      </c>
      <c r="E28" s="38">
        <f t="shared" ref="E28:E62" si="3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45"/>
      <c r="D29" s="36">
        <f>+March!D29+March!C29</f>
        <v>0</v>
      </c>
      <c r="E29" s="38">
        <f t="shared" si="3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45"/>
      <c r="D30" s="36">
        <f>+March!D30+March!C30</f>
        <v>0</v>
      </c>
      <c r="E30" s="38">
        <f t="shared" si="3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45"/>
      <c r="D31" s="36">
        <f>+March!D31+March!C31</f>
        <v>0</v>
      </c>
      <c r="E31" s="38">
        <f t="shared" si="3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45"/>
      <c r="D32" s="36">
        <f>+March!D32+March!C32</f>
        <v>0</v>
      </c>
      <c r="E32" s="38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45"/>
      <c r="D33" s="36">
        <f>+March!D33+March!C33</f>
        <v>0</v>
      </c>
      <c r="E33" s="38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45"/>
      <c r="D34" s="36">
        <f>+March!D34+March!C34</f>
        <v>0</v>
      </c>
      <c r="E34" s="38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45"/>
      <c r="D35" s="36">
        <f>+March!D35+March!C35</f>
        <v>0</v>
      </c>
      <c r="E35" s="38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45"/>
      <c r="D36" s="36">
        <f>+March!D36+March!C36</f>
        <v>0</v>
      </c>
      <c r="E36" s="38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45"/>
      <c r="D37" s="36">
        <f>+March!D37+March!C37</f>
        <v>0</v>
      </c>
      <c r="E37" s="38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45"/>
      <c r="D38" s="36">
        <f>+March!D38+March!C38</f>
        <v>0</v>
      </c>
      <c r="E38" s="38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45"/>
      <c r="D39" s="36">
        <f>+March!D39+March!C39</f>
        <v>0</v>
      </c>
      <c r="E39" s="38">
        <f t="shared" si="3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45"/>
      <c r="D40" s="36">
        <f>+March!D40+March!C40</f>
        <v>0</v>
      </c>
      <c r="E40" s="38">
        <f t="shared" si="3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45"/>
      <c r="D41" s="36">
        <f>+March!D41+March!C41</f>
        <v>0</v>
      </c>
      <c r="E41" s="38">
        <f t="shared" si="3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45"/>
      <c r="D42" s="36">
        <f>+March!D42+March!C42</f>
        <v>0</v>
      </c>
      <c r="E42" s="38">
        <f t="shared" si="3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45"/>
      <c r="D43" s="36">
        <f>+March!D43+March!C43</f>
        <v>0</v>
      </c>
      <c r="E43" s="38">
        <f t="shared" si="3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45"/>
      <c r="D44" s="36">
        <f>+March!D44+March!C44</f>
        <v>0</v>
      </c>
      <c r="E44" s="38">
        <f t="shared" si="3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45"/>
      <c r="D45" s="36">
        <f>+March!D45+March!C45</f>
        <v>0</v>
      </c>
      <c r="E45" s="38">
        <f t="shared" si="3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45"/>
      <c r="D46" s="36">
        <f>+March!D46+March!C46</f>
        <v>0</v>
      </c>
      <c r="E46" s="38">
        <f t="shared" si="3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45"/>
      <c r="D47" s="36">
        <f>+March!D47+March!C47</f>
        <v>0</v>
      </c>
      <c r="E47" s="38">
        <f t="shared" si="3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45"/>
      <c r="D48" s="36">
        <f>+March!D48+March!C48</f>
        <v>0</v>
      </c>
      <c r="E48" s="38">
        <f t="shared" si="3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45"/>
      <c r="D49" s="36">
        <f>+March!D49+March!C49</f>
        <v>0</v>
      </c>
      <c r="E49" s="38">
        <f t="shared" si="3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45"/>
      <c r="D50" s="36">
        <f>+March!D50+March!C50</f>
        <v>0</v>
      </c>
      <c r="E50" s="38">
        <f t="shared" si="3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45"/>
      <c r="D51" s="36">
        <f>+March!D51+March!C51</f>
        <v>0</v>
      </c>
      <c r="E51" s="38">
        <f t="shared" si="3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45"/>
      <c r="D52" s="36">
        <f>+March!D52+March!C52</f>
        <v>0</v>
      </c>
      <c r="E52" s="38">
        <f t="shared" si="3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45"/>
      <c r="D53" s="36">
        <f>+March!D53+March!C53</f>
        <v>0</v>
      </c>
      <c r="E53" s="38">
        <f t="shared" si="3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45"/>
      <c r="D54" s="36">
        <f>+March!D54+March!C54</f>
        <v>0</v>
      </c>
      <c r="E54" s="38">
        <f t="shared" si="3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45"/>
      <c r="D55" s="36">
        <f>+March!D55+March!C55</f>
        <v>0</v>
      </c>
      <c r="E55" s="38">
        <f t="shared" si="3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45"/>
      <c r="D56" s="36">
        <f>+March!D56+March!C56</f>
        <v>0</v>
      </c>
      <c r="E56" s="38">
        <f t="shared" si="3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45"/>
      <c r="D57" s="36">
        <f>+March!D57+March!C57</f>
        <v>0</v>
      </c>
      <c r="E57" s="38">
        <f t="shared" si="3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45"/>
      <c r="D58" s="36">
        <f>+March!D58+March!C58</f>
        <v>0</v>
      </c>
      <c r="E58" s="38">
        <f t="shared" si="3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45"/>
      <c r="D59" s="36">
        <f>+March!D59+March!C59</f>
        <v>0</v>
      </c>
      <c r="E59" s="38">
        <f t="shared" si="3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45"/>
      <c r="D60" s="36">
        <f>+March!D60+March!C60</f>
        <v>0</v>
      </c>
      <c r="E60" s="38">
        <f t="shared" si="3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45"/>
      <c r="D61" s="36">
        <f>+March!D61+March!C61</f>
        <v>0</v>
      </c>
      <c r="E61" s="38">
        <f t="shared" si="3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45"/>
      <c r="D62" s="36">
        <f>+March!D62+March!C62</f>
        <v>0</v>
      </c>
      <c r="E62" s="38">
        <f t="shared" si="3"/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3">
        <f>SUM(C27:C62)</f>
        <v>0</v>
      </c>
      <c r="D63" s="52">
        <f>SUM(D27:D62)</f>
        <v>0</v>
      </c>
      <c r="E63" s="54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+$E$2+C25-C63</f>
        <v>0</v>
      </c>
      <c r="D64" s="56">
        <f>+D25-D63</f>
        <v>0</v>
      </c>
      <c r="E64" s="56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rintOptions horizontalCentered="1"/>
  <pageMargins left="0.75" right="0" top="0.55208333333333337" bottom="0.01" header="0.17" footer="0.01"/>
  <pageSetup orientation="portrait" r:id="rId1"/>
  <headerFooter alignWithMargins="0">
    <oddHeader>&amp;C&amp;18YOUR CLUB NAME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53"/>
  </sheetPr>
  <dimension ref="A1:E66"/>
  <sheetViews>
    <sheetView view="pageLayout" zoomScaleNormal="100" workbookViewId="0">
      <selection activeCell="C27" sqref="C27"/>
    </sheetView>
  </sheetViews>
  <sheetFormatPr defaultRowHeight="12.75" x14ac:dyDescent="0.2"/>
  <cols>
    <col min="1" max="1" width="52.28515625" style="5" customWidth="1"/>
    <col min="2" max="2" width="10.42578125" style="5" customWidth="1"/>
    <col min="3" max="3" width="11.28515625" style="5" customWidth="1"/>
    <col min="4" max="4" width="10" style="5" customWidth="1"/>
    <col min="5" max="5" width="9.85546875" style="1" customWidth="1"/>
  </cols>
  <sheetData>
    <row r="1" spans="1:5" ht="15" customHeight="1" x14ac:dyDescent="0.25">
      <c r="A1" s="71" t="str">
        <f>+July!A1</f>
        <v xml:space="preserve">               4-H CLUB MONTHLY BUDGET </v>
      </c>
      <c r="B1" s="86" t="s">
        <v>34</v>
      </c>
      <c r="C1" s="86"/>
      <c r="D1" s="86"/>
      <c r="E1" s="86"/>
    </row>
    <row r="2" spans="1:5" ht="15" customHeight="1" thickBot="1" x14ac:dyDescent="0.25">
      <c r="A2" s="20"/>
      <c r="B2" s="21"/>
      <c r="C2" s="22"/>
      <c r="D2" s="4" t="s">
        <v>20</v>
      </c>
      <c r="E2" s="75">
        <f>+July!E2</f>
        <v>0</v>
      </c>
    </row>
    <row r="3" spans="1:5" ht="26.25" thickTop="1" x14ac:dyDescent="0.2">
      <c r="A3" s="30" t="s">
        <v>6</v>
      </c>
      <c r="B3" s="31" t="s">
        <v>1</v>
      </c>
      <c r="C3" s="27" t="s">
        <v>18</v>
      </c>
      <c r="D3" s="51" t="s">
        <v>22</v>
      </c>
      <c r="E3" s="29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6">
        <f>+April!D4+April!C4</f>
        <v>0</v>
      </c>
      <c r="E4" s="38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37"/>
      <c r="D5" s="36">
        <f>+April!D5+April!C5</f>
        <v>0</v>
      </c>
      <c r="E5" s="38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37"/>
      <c r="D6" s="36">
        <f>+April!D6+April!C6</f>
        <v>0</v>
      </c>
      <c r="E6" s="38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37"/>
      <c r="D7" s="36">
        <f>+April!D7+April!C7</f>
        <v>0</v>
      </c>
      <c r="E7" s="38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37"/>
      <c r="D8" s="36">
        <f>+April!D8+April!C8</f>
        <v>0</v>
      </c>
      <c r="E8" s="38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37"/>
      <c r="D9" s="36">
        <f>+April!D9+April!C9</f>
        <v>0</v>
      </c>
      <c r="E9" s="38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37"/>
      <c r="D10" s="36">
        <f>+April!D10+April!C10</f>
        <v>0</v>
      </c>
      <c r="E10" s="38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37"/>
      <c r="D11" s="36">
        <f>+April!D11+April!C11</f>
        <v>0</v>
      </c>
      <c r="E11" s="38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37"/>
      <c r="D12" s="36">
        <f>+April!D12+April!C12</f>
        <v>0</v>
      </c>
      <c r="E12" s="38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37"/>
      <c r="D13" s="36">
        <f>+April!D13+April!C13</f>
        <v>0</v>
      </c>
      <c r="E13" s="38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37"/>
      <c r="D14" s="36">
        <f>+April!D14+April!C14</f>
        <v>0</v>
      </c>
      <c r="E14" s="38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37"/>
      <c r="D15" s="36">
        <f>+April!D15+April!C15</f>
        <v>0</v>
      </c>
      <c r="E15" s="38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37"/>
      <c r="D16" s="36">
        <f>+April!D16+April!C16</f>
        <v>0</v>
      </c>
      <c r="E16" s="38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37"/>
      <c r="D17" s="36">
        <f>+April!D17+April!C17</f>
        <v>0</v>
      </c>
      <c r="E17" s="38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37"/>
      <c r="D18" s="36">
        <f>+April!D18+April!C18</f>
        <v>0</v>
      </c>
      <c r="E18" s="38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37"/>
      <c r="D19" s="36">
        <f>+April!D19+April!C19</f>
        <v>0</v>
      </c>
      <c r="E19" s="38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37"/>
      <c r="D20" s="36">
        <f>+April!D20+April!C20</f>
        <v>0</v>
      </c>
      <c r="E20" s="38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37"/>
      <c r="D21" s="36">
        <f>+April!D21+April!C21</f>
        <v>0</v>
      </c>
      <c r="E21" s="38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37"/>
      <c r="D22" s="36">
        <f>+April!D22+April!C22</f>
        <v>0</v>
      </c>
      <c r="E22" s="38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37"/>
      <c r="D23" s="36">
        <f>+April!D23+April!C23</f>
        <v>0</v>
      </c>
      <c r="E23" s="38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37"/>
      <c r="D24" s="36">
        <f>+April!D24+April!C24</f>
        <v>0</v>
      </c>
      <c r="E24" s="38">
        <f t="shared" si="1"/>
        <v>0</v>
      </c>
    </row>
    <row r="25" spans="1:5" ht="12" customHeight="1" x14ac:dyDescent="0.2">
      <c r="A25" s="23" t="s">
        <v>0</v>
      </c>
      <c r="B25" s="33">
        <f>SUM(B4:B24)</f>
        <v>0</v>
      </c>
      <c r="C25" s="34">
        <f>SUM(C4:C24)</f>
        <v>0</v>
      </c>
      <c r="D25" s="33">
        <f>SUM(D4:D24)</f>
        <v>0</v>
      </c>
      <c r="E25" s="35">
        <f>SUM(E4:E24)</f>
        <v>0</v>
      </c>
    </row>
    <row r="26" spans="1:5" ht="29.25" customHeight="1" x14ac:dyDescent="0.2">
      <c r="A26" s="25" t="s">
        <v>3</v>
      </c>
      <c r="B26" s="26" t="s">
        <v>1</v>
      </c>
      <c r="C26" s="27" t="s">
        <v>18</v>
      </c>
      <c r="D26" s="51" t="s">
        <v>22</v>
      </c>
      <c r="E26" s="29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45"/>
      <c r="D27" s="36">
        <f>+April!D27+April!C27</f>
        <v>0</v>
      </c>
      <c r="E27" s="38">
        <f t="shared" ref="E27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45"/>
      <c r="D28" s="36">
        <f>+April!D28+April!C28</f>
        <v>0</v>
      </c>
      <c r="E28" s="38">
        <f t="shared" ref="E28:E62" si="3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45"/>
      <c r="D29" s="36">
        <f>+April!D29+April!C29</f>
        <v>0</v>
      </c>
      <c r="E29" s="38">
        <f t="shared" si="3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45"/>
      <c r="D30" s="36">
        <f>+April!D30+April!C30</f>
        <v>0</v>
      </c>
      <c r="E30" s="38">
        <f t="shared" si="3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45"/>
      <c r="D31" s="36">
        <f>+April!D31+April!C31</f>
        <v>0</v>
      </c>
      <c r="E31" s="38">
        <f t="shared" si="3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45"/>
      <c r="D32" s="36">
        <f>+April!D32+April!C32</f>
        <v>0</v>
      </c>
      <c r="E32" s="38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45"/>
      <c r="D33" s="36">
        <f>+April!D33+April!C33</f>
        <v>0</v>
      </c>
      <c r="E33" s="38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45"/>
      <c r="D34" s="36">
        <f>+April!D34+April!C34</f>
        <v>0</v>
      </c>
      <c r="E34" s="38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45"/>
      <c r="D35" s="36">
        <f>+April!D35+April!C35</f>
        <v>0</v>
      </c>
      <c r="E35" s="38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45"/>
      <c r="D36" s="36">
        <f>+April!D36+April!C36</f>
        <v>0</v>
      </c>
      <c r="E36" s="38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45"/>
      <c r="D37" s="36">
        <f>+April!D37+April!C37</f>
        <v>0</v>
      </c>
      <c r="E37" s="38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45"/>
      <c r="D38" s="36">
        <f>+April!D38+April!C38</f>
        <v>0</v>
      </c>
      <c r="E38" s="38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45"/>
      <c r="D39" s="36">
        <f>+April!D39+April!C39</f>
        <v>0</v>
      </c>
      <c r="E39" s="38">
        <f t="shared" si="3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45"/>
      <c r="D40" s="36">
        <f>+April!D40+April!C40</f>
        <v>0</v>
      </c>
      <c r="E40" s="38">
        <f t="shared" si="3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45"/>
      <c r="D41" s="36">
        <f>+April!D41+April!C41</f>
        <v>0</v>
      </c>
      <c r="E41" s="38">
        <f t="shared" si="3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45"/>
      <c r="D42" s="36">
        <f>+April!D42+April!C42</f>
        <v>0</v>
      </c>
      <c r="E42" s="38">
        <f t="shared" si="3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45"/>
      <c r="D43" s="36">
        <f>+April!D43+April!C43</f>
        <v>0</v>
      </c>
      <c r="E43" s="38">
        <f t="shared" si="3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45"/>
      <c r="D44" s="36">
        <f>+April!D44+April!C44</f>
        <v>0</v>
      </c>
      <c r="E44" s="38">
        <f t="shared" si="3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45"/>
      <c r="D45" s="36">
        <f>+April!D45+April!C45</f>
        <v>0</v>
      </c>
      <c r="E45" s="38">
        <f t="shared" si="3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45"/>
      <c r="D46" s="36">
        <f>+April!D46+April!C46</f>
        <v>0</v>
      </c>
      <c r="E46" s="38">
        <f t="shared" si="3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45"/>
      <c r="D47" s="36">
        <f>+April!D47+April!C47</f>
        <v>0</v>
      </c>
      <c r="E47" s="38">
        <f t="shared" si="3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45"/>
      <c r="D48" s="36">
        <f>+April!D48+April!C48</f>
        <v>0</v>
      </c>
      <c r="E48" s="38">
        <f t="shared" si="3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45"/>
      <c r="D49" s="36">
        <f>+April!D49+April!C49</f>
        <v>0</v>
      </c>
      <c r="E49" s="38">
        <f t="shared" si="3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45"/>
      <c r="D50" s="36">
        <f>+April!D50+April!C50</f>
        <v>0</v>
      </c>
      <c r="E50" s="38">
        <f t="shared" si="3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45"/>
      <c r="D51" s="36">
        <f>+April!D51+April!C51</f>
        <v>0</v>
      </c>
      <c r="E51" s="38">
        <f t="shared" si="3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45"/>
      <c r="D52" s="36">
        <f>+April!D52+April!C52</f>
        <v>0</v>
      </c>
      <c r="E52" s="38">
        <f t="shared" si="3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45"/>
      <c r="D53" s="36">
        <f>+April!D53+April!C53</f>
        <v>0</v>
      </c>
      <c r="E53" s="38">
        <f t="shared" si="3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45"/>
      <c r="D54" s="36">
        <f>+April!D54+April!C54</f>
        <v>0</v>
      </c>
      <c r="E54" s="38">
        <f t="shared" si="3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45"/>
      <c r="D55" s="36">
        <f>+April!D55+April!C55</f>
        <v>0</v>
      </c>
      <c r="E55" s="38">
        <f t="shared" si="3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45"/>
      <c r="D56" s="36">
        <f>+April!D56+April!C56</f>
        <v>0</v>
      </c>
      <c r="E56" s="38">
        <f t="shared" si="3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45"/>
      <c r="D57" s="36">
        <f>+April!D57+April!C57</f>
        <v>0</v>
      </c>
      <c r="E57" s="38">
        <f t="shared" si="3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45"/>
      <c r="D58" s="36">
        <f>+April!D58+April!C58</f>
        <v>0</v>
      </c>
      <c r="E58" s="38">
        <f t="shared" si="3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45"/>
      <c r="D59" s="36">
        <f>+April!D59+April!C59</f>
        <v>0</v>
      </c>
      <c r="E59" s="38">
        <f t="shared" si="3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45"/>
      <c r="D60" s="36">
        <f>+April!D60+April!C60</f>
        <v>0</v>
      </c>
      <c r="E60" s="38">
        <f t="shared" si="3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45"/>
      <c r="D61" s="36">
        <f>+April!D61+April!C61</f>
        <v>0</v>
      </c>
      <c r="E61" s="38">
        <f t="shared" si="3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45"/>
      <c r="D62" s="36">
        <f>+April!D62+April!C62</f>
        <v>0</v>
      </c>
      <c r="E62" s="38">
        <f t="shared" si="3"/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3">
        <f>SUM(C27:C62)</f>
        <v>0</v>
      </c>
      <c r="D63" s="52">
        <f>SUM(D27:D62)</f>
        <v>0</v>
      </c>
      <c r="E63" s="54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+$E$2+C25-C63</f>
        <v>0</v>
      </c>
      <c r="D64" s="56">
        <f>+D25-D63</f>
        <v>0</v>
      </c>
      <c r="E64" s="56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rintOptions horizontalCentered="1"/>
  <pageMargins left="0.75" right="0" top="0.59375" bottom="0.01" header="0.17" footer="0.01"/>
  <pageSetup orientation="portrait" r:id="rId1"/>
  <headerFooter alignWithMargins="0">
    <oddHeader>&amp;C&amp;18YOUR CLUB NAME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indexed="62"/>
  </sheetPr>
  <dimension ref="A1:E66"/>
  <sheetViews>
    <sheetView view="pageLayout" zoomScaleNormal="100" workbookViewId="0">
      <selection activeCell="C27" sqref="C27"/>
    </sheetView>
  </sheetViews>
  <sheetFormatPr defaultRowHeight="12.75" x14ac:dyDescent="0.2"/>
  <cols>
    <col min="1" max="1" width="50.7109375" style="5" customWidth="1"/>
    <col min="2" max="2" width="10.85546875" style="5" customWidth="1"/>
    <col min="3" max="3" width="11.28515625" style="5" customWidth="1"/>
    <col min="4" max="4" width="10" style="5" customWidth="1"/>
    <col min="5" max="5" width="10.42578125" style="1" customWidth="1"/>
  </cols>
  <sheetData>
    <row r="1" spans="1:5" ht="15" customHeight="1" x14ac:dyDescent="0.25">
      <c r="A1" s="71" t="str">
        <f>+July!A1</f>
        <v xml:space="preserve">               4-H CLUB MONTHLY BUDGET </v>
      </c>
      <c r="B1" s="86" t="s">
        <v>35</v>
      </c>
      <c r="C1" s="86"/>
      <c r="D1" s="86"/>
      <c r="E1" s="86"/>
    </row>
    <row r="2" spans="1:5" ht="15" customHeight="1" x14ac:dyDescent="0.2">
      <c r="A2" s="20"/>
      <c r="B2" s="21"/>
      <c r="C2" s="22"/>
      <c r="D2" s="4" t="s">
        <v>20</v>
      </c>
      <c r="E2" s="74">
        <f>+July!E2</f>
        <v>0</v>
      </c>
    </row>
    <row r="3" spans="1:5" ht="25.5" x14ac:dyDescent="0.2">
      <c r="A3" s="30" t="s">
        <v>6</v>
      </c>
      <c r="B3" s="31" t="s">
        <v>1</v>
      </c>
      <c r="C3" s="27" t="s">
        <v>19</v>
      </c>
      <c r="D3" s="28" t="s">
        <v>22</v>
      </c>
      <c r="E3" s="32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6">
        <f>+May!D4+May!C4</f>
        <v>0</v>
      </c>
      <c r="E4" s="38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37"/>
      <c r="D5" s="36">
        <f>+May!D5+May!C5</f>
        <v>0</v>
      </c>
      <c r="E5" s="38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37"/>
      <c r="D6" s="36">
        <f>+May!D6+May!C6</f>
        <v>0</v>
      </c>
      <c r="E6" s="38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37"/>
      <c r="D7" s="36">
        <f>+May!D7+May!C7</f>
        <v>0</v>
      </c>
      <c r="E7" s="38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37"/>
      <c r="D8" s="36">
        <f>+May!D8+May!C8</f>
        <v>0</v>
      </c>
      <c r="E8" s="38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37"/>
      <c r="D9" s="36">
        <f>+May!D9+May!C9</f>
        <v>0</v>
      </c>
      <c r="E9" s="38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37"/>
      <c r="D10" s="36">
        <f>+May!D10+May!C10</f>
        <v>0</v>
      </c>
      <c r="E10" s="38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37"/>
      <c r="D11" s="36">
        <f>+May!D11+May!C11</f>
        <v>0</v>
      </c>
      <c r="E11" s="38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37"/>
      <c r="D12" s="36">
        <f>+May!D12+May!C12</f>
        <v>0</v>
      </c>
      <c r="E12" s="38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37"/>
      <c r="D13" s="36">
        <f>+May!D13+May!C13</f>
        <v>0</v>
      </c>
      <c r="E13" s="38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37"/>
      <c r="D14" s="36">
        <f>+May!D14+May!C14</f>
        <v>0</v>
      </c>
      <c r="E14" s="38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37"/>
      <c r="D15" s="36">
        <f>+May!D15+May!C15</f>
        <v>0</v>
      </c>
      <c r="E15" s="38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37"/>
      <c r="D16" s="36">
        <f>+May!D16+May!C16</f>
        <v>0</v>
      </c>
      <c r="E16" s="38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37"/>
      <c r="D17" s="36">
        <f>+May!D17+May!C17</f>
        <v>0</v>
      </c>
      <c r="E17" s="38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37"/>
      <c r="D18" s="36">
        <f>+May!D18+May!C18</f>
        <v>0</v>
      </c>
      <c r="E18" s="38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37"/>
      <c r="D19" s="36">
        <f>+May!D19+May!C19</f>
        <v>0</v>
      </c>
      <c r="E19" s="38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37"/>
      <c r="D20" s="36">
        <f>+May!D20+May!C20</f>
        <v>0</v>
      </c>
      <c r="E20" s="38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37"/>
      <c r="D21" s="36">
        <f>+May!D21+May!C21</f>
        <v>0</v>
      </c>
      <c r="E21" s="38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37"/>
      <c r="D22" s="36">
        <f>+May!D22+May!C22</f>
        <v>0</v>
      </c>
      <c r="E22" s="38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37"/>
      <c r="D23" s="36">
        <f>+May!D23+May!C23</f>
        <v>0</v>
      </c>
      <c r="E23" s="38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37"/>
      <c r="D24" s="36">
        <f>+May!D24+May!C24</f>
        <v>0</v>
      </c>
      <c r="E24" s="38">
        <f t="shared" si="1"/>
        <v>0</v>
      </c>
    </row>
    <row r="25" spans="1:5" ht="12" customHeight="1" x14ac:dyDescent="0.2">
      <c r="A25" s="23" t="s">
        <v>0</v>
      </c>
      <c r="B25" s="33">
        <f>SUM(B4:B24)</f>
        <v>0</v>
      </c>
      <c r="C25" s="34">
        <f>SUM(C4:C24)</f>
        <v>0</v>
      </c>
      <c r="D25" s="33">
        <f>SUM(D4:D24)</f>
        <v>0</v>
      </c>
      <c r="E25" s="35">
        <f>SUM(E4:E24)</f>
        <v>0</v>
      </c>
    </row>
    <row r="26" spans="1:5" ht="27" customHeight="1" x14ac:dyDescent="0.2">
      <c r="A26" s="25" t="s">
        <v>3</v>
      </c>
      <c r="B26" s="31" t="s">
        <v>1</v>
      </c>
      <c r="C26" s="27" t="s">
        <v>19</v>
      </c>
      <c r="D26" s="24" t="s">
        <v>22</v>
      </c>
      <c r="E26" s="32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45"/>
      <c r="D27" s="36">
        <f>+May!D27+May!C27</f>
        <v>0</v>
      </c>
      <c r="E27" s="38">
        <f t="shared" ref="E27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45"/>
      <c r="D28" s="36">
        <f>+May!D28+May!C28</f>
        <v>0</v>
      </c>
      <c r="E28" s="38">
        <f t="shared" ref="E28:E62" si="3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45"/>
      <c r="D29" s="36">
        <f>+May!D29+May!C29</f>
        <v>0</v>
      </c>
      <c r="E29" s="38">
        <f t="shared" si="3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45"/>
      <c r="D30" s="36">
        <f>+May!D30+May!C30</f>
        <v>0</v>
      </c>
      <c r="E30" s="38">
        <f t="shared" si="3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45"/>
      <c r="D31" s="36">
        <f>+May!D31+May!C31</f>
        <v>0</v>
      </c>
      <c r="E31" s="38">
        <f t="shared" si="3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45"/>
      <c r="D32" s="36">
        <f>+May!D32+May!C32</f>
        <v>0</v>
      </c>
      <c r="E32" s="38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45"/>
      <c r="D33" s="36">
        <f>+May!D33+May!C33</f>
        <v>0</v>
      </c>
      <c r="E33" s="38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45"/>
      <c r="D34" s="36">
        <f>+May!D34+May!C34</f>
        <v>0</v>
      </c>
      <c r="E34" s="38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45"/>
      <c r="D35" s="36">
        <f>+May!D35+May!C35</f>
        <v>0</v>
      </c>
      <c r="E35" s="38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45"/>
      <c r="D36" s="36">
        <f>+May!D36+May!C36</f>
        <v>0</v>
      </c>
      <c r="E36" s="38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45"/>
      <c r="D37" s="36">
        <f>+May!D37+May!C37</f>
        <v>0</v>
      </c>
      <c r="E37" s="38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45"/>
      <c r="D38" s="36">
        <f>+May!D38+May!C38</f>
        <v>0</v>
      </c>
      <c r="E38" s="38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45"/>
      <c r="D39" s="36">
        <f>+May!D39+May!C39</f>
        <v>0</v>
      </c>
      <c r="E39" s="38">
        <f t="shared" si="3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45"/>
      <c r="D40" s="36">
        <f>+May!D40+May!C40</f>
        <v>0</v>
      </c>
      <c r="E40" s="38">
        <f t="shared" si="3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45"/>
      <c r="D41" s="36">
        <f>+May!D41+May!C41</f>
        <v>0</v>
      </c>
      <c r="E41" s="38">
        <f t="shared" si="3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45"/>
      <c r="D42" s="36">
        <f>+May!D42+May!C42</f>
        <v>0</v>
      </c>
      <c r="E42" s="38">
        <f t="shared" si="3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45"/>
      <c r="D43" s="36">
        <f>+May!D43+May!C43</f>
        <v>0</v>
      </c>
      <c r="E43" s="38">
        <f t="shared" si="3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45"/>
      <c r="D44" s="36">
        <f>+May!D44+May!C44</f>
        <v>0</v>
      </c>
      <c r="E44" s="38">
        <f t="shared" si="3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45"/>
      <c r="D45" s="36">
        <f>+May!D45+May!C45</f>
        <v>0</v>
      </c>
      <c r="E45" s="38">
        <f t="shared" si="3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45"/>
      <c r="D46" s="36">
        <f>+May!D46+May!C46</f>
        <v>0</v>
      </c>
      <c r="E46" s="38">
        <f t="shared" si="3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45"/>
      <c r="D47" s="36">
        <f>+May!D47+May!C47</f>
        <v>0</v>
      </c>
      <c r="E47" s="38">
        <f t="shared" si="3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45"/>
      <c r="D48" s="36">
        <f>+May!D48+May!C48</f>
        <v>0</v>
      </c>
      <c r="E48" s="38">
        <f t="shared" si="3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45"/>
      <c r="D49" s="36">
        <f>+May!D49+May!C49</f>
        <v>0</v>
      </c>
      <c r="E49" s="38">
        <f t="shared" si="3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45"/>
      <c r="D50" s="36">
        <f>+May!D50+May!C50</f>
        <v>0</v>
      </c>
      <c r="E50" s="38">
        <f t="shared" si="3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45"/>
      <c r="D51" s="36">
        <f>+May!D51+May!C51</f>
        <v>0</v>
      </c>
      <c r="E51" s="38">
        <f t="shared" si="3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45"/>
      <c r="D52" s="36">
        <f>+May!D52+May!C52</f>
        <v>0</v>
      </c>
      <c r="E52" s="38">
        <f t="shared" si="3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45"/>
      <c r="D53" s="36">
        <f>+May!D53+May!C53</f>
        <v>0</v>
      </c>
      <c r="E53" s="38">
        <f t="shared" si="3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45"/>
      <c r="D54" s="36">
        <f>+May!D54+May!C54</f>
        <v>0</v>
      </c>
      <c r="E54" s="38">
        <f t="shared" si="3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45"/>
      <c r="D55" s="36">
        <f>+May!D55+May!C55</f>
        <v>0</v>
      </c>
      <c r="E55" s="38">
        <f t="shared" si="3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45"/>
      <c r="D56" s="36">
        <f>+May!D56+May!C56</f>
        <v>0</v>
      </c>
      <c r="E56" s="38">
        <f t="shared" si="3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45"/>
      <c r="D57" s="36">
        <f>+May!D57+May!C57</f>
        <v>0</v>
      </c>
      <c r="E57" s="38">
        <f t="shared" si="3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45"/>
      <c r="D58" s="36">
        <f>+May!D58+May!C58</f>
        <v>0</v>
      </c>
      <c r="E58" s="38">
        <f t="shared" si="3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45"/>
      <c r="D59" s="36">
        <f>+May!D59+May!C59</f>
        <v>0</v>
      </c>
      <c r="E59" s="38">
        <f t="shared" si="3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45"/>
      <c r="D60" s="36">
        <f>+May!D60+May!C60</f>
        <v>0</v>
      </c>
      <c r="E60" s="38">
        <f t="shared" si="3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45"/>
      <c r="D61" s="36">
        <f>+May!D61+May!C61</f>
        <v>0</v>
      </c>
      <c r="E61" s="38">
        <f t="shared" si="3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45"/>
      <c r="D62" s="36">
        <f>+May!D62+May!C62</f>
        <v>0</v>
      </c>
      <c r="E62" s="38">
        <f t="shared" si="3"/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3">
        <f>SUM(C27:C62)</f>
        <v>0</v>
      </c>
      <c r="D63" s="52">
        <f>SUM(D27:D62)</f>
        <v>0</v>
      </c>
      <c r="E63" s="54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+$E$2+C25-C63</f>
        <v>0</v>
      </c>
      <c r="D64" s="56">
        <f>+D25-D63</f>
        <v>0</v>
      </c>
      <c r="E64" s="56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rintOptions horizontalCentered="1"/>
  <pageMargins left="0.75" right="0" top="0.57291666666666663" bottom="0.01" header="0.17" footer="0.01"/>
  <pageSetup orientation="portrait" r:id="rId1"/>
  <headerFooter alignWithMargins="0">
    <oddHeader>&amp;C&amp;18YOUR CLUB NAME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1"/>
  </sheetPr>
  <dimension ref="A1:E65"/>
  <sheetViews>
    <sheetView showGridLines="0" view="pageLayout" topLeftCell="A14" zoomScaleNormal="100" zoomScaleSheetLayoutView="100" workbookViewId="0">
      <selection activeCell="C27" sqref="C27:C62"/>
    </sheetView>
  </sheetViews>
  <sheetFormatPr defaultRowHeight="12.75" x14ac:dyDescent="0.2"/>
  <cols>
    <col min="1" max="1" width="52" style="5" customWidth="1"/>
    <col min="2" max="2" width="11.42578125" style="5" customWidth="1"/>
    <col min="3" max="3" width="10.42578125" style="5" customWidth="1"/>
    <col min="4" max="4" width="11.85546875" style="5" customWidth="1"/>
    <col min="5" max="5" width="10.85546875" style="1" customWidth="1"/>
  </cols>
  <sheetData>
    <row r="1" spans="1:5" ht="15" customHeight="1" x14ac:dyDescent="0.25">
      <c r="A1" s="69" t="str">
        <f>+July!A1</f>
        <v xml:space="preserve">               4-H CLUB MONTHLY BUDGET </v>
      </c>
      <c r="B1" s="83" t="s">
        <v>25</v>
      </c>
      <c r="C1" s="84"/>
      <c r="D1" s="84"/>
      <c r="E1" s="84"/>
    </row>
    <row r="2" spans="1:5" ht="15" customHeight="1" x14ac:dyDescent="0.2">
      <c r="A2" s="13"/>
      <c r="C2" s="4"/>
      <c r="D2" s="4" t="s">
        <v>20</v>
      </c>
      <c r="E2" s="74">
        <f>+July!E2</f>
        <v>0</v>
      </c>
    </row>
    <row r="3" spans="1:5" ht="25.5" x14ac:dyDescent="0.2">
      <c r="A3" s="30" t="s">
        <v>6</v>
      </c>
      <c r="B3" s="31" t="s">
        <v>1</v>
      </c>
      <c r="C3" s="27" t="s">
        <v>9</v>
      </c>
      <c r="D3" s="28" t="s">
        <v>23</v>
      </c>
      <c r="E3" s="32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80"/>
      <c r="D4" s="36">
        <f>+July!C4</f>
        <v>0</v>
      </c>
      <c r="E4" s="38">
        <f>+D4+C4</f>
        <v>0</v>
      </c>
    </row>
    <row r="5" spans="1:5" s="7" customFormat="1" ht="11.1" customHeight="1" x14ac:dyDescent="0.2">
      <c r="A5" s="43">
        <f>+July!A5</f>
        <v>0</v>
      </c>
      <c r="B5" s="36">
        <f>+July!B5</f>
        <v>0</v>
      </c>
      <c r="C5" s="80"/>
      <c r="D5" s="36">
        <f>+July!C5</f>
        <v>0</v>
      </c>
      <c r="E5" s="38">
        <f t="shared" ref="E5:E24" si="0">+D5+C5</f>
        <v>0</v>
      </c>
    </row>
    <row r="6" spans="1:5" s="7" customFormat="1" ht="11.1" customHeight="1" x14ac:dyDescent="0.2">
      <c r="A6" s="43">
        <f>+July!A6</f>
        <v>0</v>
      </c>
      <c r="B6" s="36">
        <f>+July!B6</f>
        <v>0</v>
      </c>
      <c r="C6" s="80"/>
      <c r="D6" s="36">
        <f>+July!C6</f>
        <v>0</v>
      </c>
      <c r="E6" s="38">
        <f t="shared" si="0"/>
        <v>0</v>
      </c>
    </row>
    <row r="7" spans="1:5" s="7" customFormat="1" ht="11.1" customHeight="1" x14ac:dyDescent="0.2">
      <c r="A7" s="43">
        <f>+July!A7</f>
        <v>0</v>
      </c>
      <c r="B7" s="36">
        <f>+July!B7</f>
        <v>0</v>
      </c>
      <c r="C7" s="80"/>
      <c r="D7" s="36">
        <f>+July!C7</f>
        <v>0</v>
      </c>
      <c r="E7" s="38">
        <f t="shared" si="0"/>
        <v>0</v>
      </c>
    </row>
    <row r="8" spans="1:5" s="7" customFormat="1" ht="11.1" customHeight="1" x14ac:dyDescent="0.2">
      <c r="A8" s="43">
        <f>+July!A8</f>
        <v>0</v>
      </c>
      <c r="B8" s="36">
        <f>+July!B8</f>
        <v>0</v>
      </c>
      <c r="C8" s="80"/>
      <c r="D8" s="36">
        <f>+July!C8</f>
        <v>0</v>
      </c>
      <c r="E8" s="38">
        <f t="shared" si="0"/>
        <v>0</v>
      </c>
    </row>
    <row r="9" spans="1:5" s="7" customFormat="1" ht="11.1" customHeight="1" x14ac:dyDescent="0.2">
      <c r="A9" s="43">
        <f>+July!A9</f>
        <v>0</v>
      </c>
      <c r="B9" s="36">
        <f>+July!B9</f>
        <v>0</v>
      </c>
      <c r="C9" s="80"/>
      <c r="D9" s="36">
        <f>+July!C9</f>
        <v>0</v>
      </c>
      <c r="E9" s="38">
        <f t="shared" si="0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80"/>
      <c r="D10" s="36">
        <f>+July!C10</f>
        <v>0</v>
      </c>
      <c r="E10" s="38">
        <f t="shared" si="0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80"/>
      <c r="D11" s="36">
        <f>+July!C11</f>
        <v>0</v>
      </c>
      <c r="E11" s="38">
        <f t="shared" si="0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80"/>
      <c r="D12" s="36">
        <f>+July!C12</f>
        <v>0</v>
      </c>
      <c r="E12" s="38">
        <f t="shared" si="0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80"/>
      <c r="D13" s="36">
        <f>+July!C13</f>
        <v>0</v>
      </c>
      <c r="E13" s="38">
        <f t="shared" si="0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80"/>
      <c r="D14" s="36">
        <f>+July!C14</f>
        <v>0</v>
      </c>
      <c r="E14" s="38">
        <f t="shared" si="0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80"/>
      <c r="D15" s="36">
        <f>+July!C15</f>
        <v>0</v>
      </c>
      <c r="E15" s="38">
        <f t="shared" si="0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80"/>
      <c r="D16" s="36">
        <f>+July!C16</f>
        <v>0</v>
      </c>
      <c r="E16" s="38">
        <f t="shared" si="0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80"/>
      <c r="D17" s="36">
        <f>+July!C17</f>
        <v>0</v>
      </c>
      <c r="E17" s="38">
        <f t="shared" si="0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80"/>
      <c r="D18" s="36">
        <f>+July!C18</f>
        <v>0</v>
      </c>
      <c r="E18" s="38">
        <f t="shared" si="0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80"/>
      <c r="D19" s="36">
        <f>+July!C19</f>
        <v>0</v>
      </c>
      <c r="E19" s="38">
        <f t="shared" si="0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80"/>
      <c r="D20" s="36">
        <f>+July!C20</f>
        <v>0</v>
      </c>
      <c r="E20" s="38">
        <f t="shared" si="0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80"/>
      <c r="D21" s="36">
        <f>+July!C21</f>
        <v>0</v>
      </c>
      <c r="E21" s="38">
        <f t="shared" si="0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80"/>
      <c r="D22" s="36">
        <f>+July!C22</f>
        <v>0</v>
      </c>
      <c r="E22" s="38">
        <f t="shared" si="0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80"/>
      <c r="D23" s="36">
        <f>+July!C23</f>
        <v>0</v>
      </c>
      <c r="E23" s="38">
        <f t="shared" si="0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80"/>
      <c r="D24" s="36">
        <f>+July!C24</f>
        <v>0</v>
      </c>
      <c r="E24" s="38">
        <f t="shared" si="0"/>
        <v>0</v>
      </c>
    </row>
    <row r="25" spans="1:5" ht="12" customHeight="1" x14ac:dyDescent="0.2">
      <c r="A25" s="23" t="s">
        <v>0</v>
      </c>
      <c r="B25" s="33">
        <f>SUM(B4:B24)</f>
        <v>0</v>
      </c>
      <c r="C25" s="34">
        <f>SUM(C4:C24)</f>
        <v>0</v>
      </c>
      <c r="D25" s="33">
        <f>SUM(D4:D24)</f>
        <v>0</v>
      </c>
      <c r="E25" s="35">
        <f>SUM(E4:E24)</f>
        <v>0</v>
      </c>
    </row>
    <row r="26" spans="1:5" ht="25.5" customHeight="1" x14ac:dyDescent="0.2">
      <c r="A26" s="30" t="s">
        <v>3</v>
      </c>
      <c r="B26" s="26" t="s">
        <v>1</v>
      </c>
      <c r="C26" s="27" t="s">
        <v>9</v>
      </c>
      <c r="D26" s="28" t="s">
        <v>22</v>
      </c>
      <c r="E26" s="32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80"/>
      <c r="D27" s="36">
        <f>+July!C27</f>
        <v>0</v>
      </c>
      <c r="E27" s="38">
        <f t="shared" ref="E27" si="1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80"/>
      <c r="D28" s="36">
        <f>+July!C28</f>
        <v>0</v>
      </c>
      <c r="E28" s="38">
        <f t="shared" ref="E28:E62" si="2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80"/>
      <c r="D29" s="36">
        <f>+July!C29</f>
        <v>0</v>
      </c>
      <c r="E29" s="38">
        <f t="shared" si="2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80"/>
      <c r="D30" s="36">
        <f>+July!C30</f>
        <v>0</v>
      </c>
      <c r="E30" s="38">
        <f t="shared" si="2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80"/>
      <c r="D31" s="36">
        <f>+July!C31</f>
        <v>0</v>
      </c>
      <c r="E31" s="38">
        <f t="shared" si="2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80"/>
      <c r="D32" s="36">
        <f>+July!C32</f>
        <v>0</v>
      </c>
      <c r="E32" s="38">
        <f t="shared" si="2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80"/>
      <c r="D33" s="36">
        <f>+July!C33</f>
        <v>0</v>
      </c>
      <c r="E33" s="38">
        <f t="shared" si="2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80"/>
      <c r="D34" s="36">
        <f>+July!C34</f>
        <v>0</v>
      </c>
      <c r="E34" s="38">
        <f t="shared" si="2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80"/>
      <c r="D35" s="36">
        <f>+July!C35</f>
        <v>0</v>
      </c>
      <c r="E35" s="38">
        <f t="shared" si="2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80"/>
      <c r="D36" s="36">
        <f>+July!C36</f>
        <v>0</v>
      </c>
      <c r="E36" s="38">
        <f t="shared" si="2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80"/>
      <c r="D37" s="36">
        <f>+July!C37</f>
        <v>0</v>
      </c>
      <c r="E37" s="38">
        <f t="shared" si="2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80"/>
      <c r="D38" s="36">
        <f>+July!C38</f>
        <v>0</v>
      </c>
      <c r="E38" s="38">
        <f t="shared" si="2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80"/>
      <c r="D39" s="36">
        <f>+July!C39</f>
        <v>0</v>
      </c>
      <c r="E39" s="38">
        <f t="shared" si="2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80"/>
      <c r="D40" s="36">
        <f>+July!C40</f>
        <v>0</v>
      </c>
      <c r="E40" s="38">
        <f t="shared" si="2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80"/>
      <c r="D41" s="36">
        <f>+July!C41</f>
        <v>0</v>
      </c>
      <c r="E41" s="38">
        <f t="shared" si="2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80"/>
      <c r="D42" s="36">
        <f>+July!C42</f>
        <v>0</v>
      </c>
      <c r="E42" s="38">
        <f t="shared" si="2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80"/>
      <c r="D43" s="36">
        <f>+July!C43</f>
        <v>0</v>
      </c>
      <c r="E43" s="38">
        <f t="shared" si="2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80"/>
      <c r="D44" s="36">
        <f>+July!C44</f>
        <v>0</v>
      </c>
      <c r="E44" s="38">
        <f t="shared" si="2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80"/>
      <c r="D45" s="36">
        <f>+July!C45</f>
        <v>0</v>
      </c>
      <c r="E45" s="38">
        <f t="shared" si="2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80"/>
      <c r="D46" s="36">
        <f>+July!C46</f>
        <v>0</v>
      </c>
      <c r="E46" s="38">
        <f t="shared" si="2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80"/>
      <c r="D47" s="36">
        <f>+July!C47</f>
        <v>0</v>
      </c>
      <c r="E47" s="38">
        <f t="shared" si="2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80"/>
      <c r="D48" s="36">
        <f>+July!C48</f>
        <v>0</v>
      </c>
      <c r="E48" s="38">
        <f t="shared" si="2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80"/>
      <c r="D49" s="36">
        <f>+July!C49</f>
        <v>0</v>
      </c>
      <c r="E49" s="38">
        <f t="shared" si="2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80"/>
      <c r="D50" s="36">
        <f>+July!C50</f>
        <v>0</v>
      </c>
      <c r="E50" s="38">
        <f t="shared" si="2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80"/>
      <c r="D51" s="36">
        <f>+July!C51</f>
        <v>0</v>
      </c>
      <c r="E51" s="38">
        <f t="shared" si="2"/>
        <v>0</v>
      </c>
    </row>
    <row r="52" spans="1:5" ht="11.1" customHeight="1" x14ac:dyDescent="0.2">
      <c r="A52" s="44">
        <f>+July!A52</f>
        <v>0</v>
      </c>
      <c r="B52" s="38">
        <f>+July!B52</f>
        <v>0</v>
      </c>
      <c r="C52" s="80"/>
      <c r="D52" s="36">
        <f>+July!C52</f>
        <v>0</v>
      </c>
      <c r="E52" s="38">
        <f t="shared" si="2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80"/>
      <c r="D53" s="36">
        <f>+July!C53</f>
        <v>0</v>
      </c>
      <c r="E53" s="38">
        <f t="shared" si="2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80"/>
      <c r="D54" s="36">
        <f>+July!C54</f>
        <v>0</v>
      </c>
      <c r="E54" s="38">
        <f t="shared" si="2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80"/>
      <c r="D55" s="36">
        <f>+July!C55</f>
        <v>0</v>
      </c>
      <c r="E55" s="38">
        <f t="shared" si="2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80"/>
      <c r="D56" s="36">
        <f>+July!C56</f>
        <v>0</v>
      </c>
      <c r="E56" s="38">
        <f t="shared" si="2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80"/>
      <c r="D57" s="36">
        <f>+July!C57</f>
        <v>0</v>
      </c>
      <c r="E57" s="38">
        <f t="shared" si="2"/>
        <v>0</v>
      </c>
    </row>
    <row r="58" spans="1:5" s="2" customFormat="1" ht="11.1" customHeight="1" x14ac:dyDescent="0.2">
      <c r="A58" s="44">
        <f>+July!A58</f>
        <v>0</v>
      </c>
      <c r="B58" s="38">
        <f>+July!B58</f>
        <v>0</v>
      </c>
      <c r="C58" s="80"/>
      <c r="D58" s="36">
        <f>+July!C58</f>
        <v>0</v>
      </c>
      <c r="E58" s="38">
        <f t="shared" si="2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80"/>
      <c r="D59" s="36">
        <f>+July!C59</f>
        <v>0</v>
      </c>
      <c r="E59" s="38">
        <f t="shared" si="2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80"/>
      <c r="D60" s="36">
        <f>+July!C60</f>
        <v>0</v>
      </c>
      <c r="E60" s="38">
        <f t="shared" si="2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80"/>
      <c r="D61" s="36">
        <f>+July!C61</f>
        <v>0</v>
      </c>
      <c r="E61" s="38">
        <f t="shared" si="2"/>
        <v>0</v>
      </c>
    </row>
    <row r="62" spans="1:5" ht="12.75" customHeight="1" x14ac:dyDescent="0.2">
      <c r="A62" s="44">
        <f>+July!A62</f>
        <v>0</v>
      </c>
      <c r="B62" s="38">
        <f>+July!B62</f>
        <v>0</v>
      </c>
      <c r="C62" s="80"/>
      <c r="D62" s="36">
        <f>+July!C62</f>
        <v>0</v>
      </c>
      <c r="E62" s="38">
        <f t="shared" si="2"/>
        <v>0</v>
      </c>
    </row>
    <row r="63" spans="1:5" ht="12.75" customHeight="1" x14ac:dyDescent="0.2">
      <c r="A63" s="4" t="s">
        <v>4</v>
      </c>
      <c r="B63" s="62">
        <f>SUM(B27:B62)</f>
        <v>0</v>
      </c>
      <c r="C63" s="62">
        <f>SUM(C27:C62)</f>
        <v>0</v>
      </c>
      <c r="D63" s="62">
        <f>SUM(D27:D62)</f>
        <v>0</v>
      </c>
      <c r="E63" s="63">
        <f>SUM(E27:E62)</f>
        <v>0</v>
      </c>
    </row>
    <row r="64" spans="1:5" ht="12.75" customHeight="1" x14ac:dyDescent="0.2">
      <c r="A64" s="4" t="s">
        <v>5</v>
      </c>
      <c r="B64" s="64">
        <f>+E2+B25-B63</f>
        <v>0</v>
      </c>
      <c r="C64" s="64">
        <f>+$E$2+C25-C63</f>
        <v>0</v>
      </c>
      <c r="D64" s="64">
        <f>+$E$2+D25-D63</f>
        <v>0</v>
      </c>
      <c r="E64" s="65">
        <f>+E2+E25-E63</f>
        <v>0</v>
      </c>
    </row>
    <row r="65" spans="1:1" ht="12.75" customHeight="1" x14ac:dyDescent="0.2">
      <c r="A65" s="8"/>
    </row>
  </sheetData>
  <sheetProtection sheet="1" objects="1" scenarios="1" selectLockedCells="1"/>
  <mergeCells count="1">
    <mergeCell ref="B1:E1"/>
  </mergeCells>
  <phoneticPr fontId="7" type="noConversion"/>
  <printOptions horizontalCentered="1"/>
  <pageMargins left="0.75" right="0" top="0.63541666666666663" bottom="0.01" header="0.17" footer="0.01"/>
  <pageSetup orientation="portrait" r:id="rId1"/>
  <headerFooter alignWithMargins="0">
    <oddHeader>&amp;C&amp;18YOUR CLUB NAME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0"/>
  </sheetPr>
  <dimension ref="A1:E66"/>
  <sheetViews>
    <sheetView view="pageLayout" topLeftCell="A43" zoomScaleNormal="100" workbookViewId="0">
      <selection activeCell="C4" sqref="C4"/>
    </sheetView>
  </sheetViews>
  <sheetFormatPr defaultRowHeight="12.75" x14ac:dyDescent="0.2"/>
  <cols>
    <col min="1" max="1" width="50.140625" style="5" customWidth="1"/>
    <col min="2" max="2" width="11.28515625" style="5" customWidth="1"/>
    <col min="3" max="3" width="11.7109375" style="5" customWidth="1"/>
    <col min="4" max="4" width="12.42578125" style="5" customWidth="1"/>
    <col min="5" max="5" width="10.42578125" style="1" customWidth="1"/>
  </cols>
  <sheetData>
    <row r="1" spans="1:5" ht="15" customHeight="1" x14ac:dyDescent="0.25">
      <c r="A1" s="69" t="str">
        <f>+July!A1</f>
        <v xml:space="preserve">               4-H CLUB MONTHLY BUDGET </v>
      </c>
      <c r="B1" s="84" t="s">
        <v>26</v>
      </c>
      <c r="C1" s="84"/>
      <c r="D1" s="84"/>
      <c r="E1" s="84"/>
    </row>
    <row r="2" spans="1:5" ht="15" customHeight="1" x14ac:dyDescent="0.2">
      <c r="A2" s="13"/>
      <c r="B2" s="2"/>
      <c r="C2" s="4"/>
      <c r="D2" s="4" t="s">
        <v>20</v>
      </c>
      <c r="E2" s="74">
        <f>+July!E2</f>
        <v>0</v>
      </c>
    </row>
    <row r="3" spans="1:5" ht="25.5" x14ac:dyDescent="0.2">
      <c r="A3" s="30" t="s">
        <v>6</v>
      </c>
      <c r="B3" s="31" t="s">
        <v>1</v>
      </c>
      <c r="C3" s="67" t="s">
        <v>10</v>
      </c>
      <c r="D3" s="28" t="s">
        <v>22</v>
      </c>
      <c r="E3" s="32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6">
        <f>+August!C4+August!D4</f>
        <v>0</v>
      </c>
      <c r="E4" s="38">
        <f>+D4+C4</f>
        <v>0</v>
      </c>
    </row>
    <row r="5" spans="1:5" ht="11.1" customHeight="1" x14ac:dyDescent="0.2">
      <c r="A5" s="44">
        <f>+July!A5</f>
        <v>0</v>
      </c>
      <c r="B5" s="39">
        <f>+July!B5</f>
        <v>0</v>
      </c>
      <c r="C5" s="37"/>
      <c r="D5" s="36">
        <f>+August!C5+August!D5</f>
        <v>0</v>
      </c>
      <c r="E5" s="38">
        <f t="shared" ref="E5:E8" si="0">+D5+C5</f>
        <v>0</v>
      </c>
    </row>
    <row r="6" spans="1:5" ht="11.1" customHeight="1" x14ac:dyDescent="0.2">
      <c r="A6" s="44">
        <f>+July!A6</f>
        <v>0</v>
      </c>
      <c r="B6" s="39">
        <f>+July!B6</f>
        <v>0</v>
      </c>
      <c r="C6" s="37"/>
      <c r="D6" s="36">
        <f>+August!C6+August!D6</f>
        <v>0</v>
      </c>
      <c r="E6" s="38">
        <f t="shared" si="0"/>
        <v>0</v>
      </c>
    </row>
    <row r="7" spans="1:5" ht="11.1" customHeight="1" x14ac:dyDescent="0.2">
      <c r="A7" s="44">
        <f>+July!A7</f>
        <v>0</v>
      </c>
      <c r="B7" s="39">
        <f>+July!B7</f>
        <v>0</v>
      </c>
      <c r="C7" s="37"/>
      <c r="D7" s="36">
        <f>+August!C7+August!D7</f>
        <v>0</v>
      </c>
      <c r="E7" s="38">
        <f t="shared" si="0"/>
        <v>0</v>
      </c>
    </row>
    <row r="8" spans="1:5" ht="11.1" customHeight="1" x14ac:dyDescent="0.2">
      <c r="A8" s="44">
        <f>+July!A8</f>
        <v>0</v>
      </c>
      <c r="B8" s="39">
        <f>+July!B8</f>
        <v>0</v>
      </c>
      <c r="C8" s="37"/>
      <c r="D8" s="36">
        <f>+August!C8+August!D8</f>
        <v>0</v>
      </c>
      <c r="E8" s="38">
        <f t="shared" si="0"/>
        <v>0</v>
      </c>
    </row>
    <row r="9" spans="1:5" ht="11.1" customHeight="1" x14ac:dyDescent="0.2">
      <c r="A9" s="44">
        <f>+July!A9</f>
        <v>0</v>
      </c>
      <c r="B9" s="39">
        <f>+July!B9</f>
        <v>0</v>
      </c>
      <c r="C9" s="37"/>
      <c r="D9" s="36">
        <f>+August!C9+August!D9</f>
        <v>0</v>
      </c>
      <c r="E9" s="38">
        <f t="shared" ref="E9:E24" si="1">+D9+C9</f>
        <v>0</v>
      </c>
    </row>
    <row r="10" spans="1:5" ht="11.1" customHeight="1" x14ac:dyDescent="0.2">
      <c r="A10" s="44">
        <f>+July!A10</f>
        <v>0</v>
      </c>
      <c r="B10" s="39">
        <f>+July!B10</f>
        <v>0</v>
      </c>
      <c r="C10" s="37"/>
      <c r="D10" s="36">
        <f>+August!C10+August!D10</f>
        <v>0</v>
      </c>
      <c r="E10" s="38">
        <f t="shared" si="1"/>
        <v>0</v>
      </c>
    </row>
    <row r="11" spans="1:5" ht="11.1" customHeight="1" x14ac:dyDescent="0.2">
      <c r="A11" s="44">
        <f>+July!A11</f>
        <v>0</v>
      </c>
      <c r="B11" s="39">
        <f>+July!B11</f>
        <v>0</v>
      </c>
      <c r="C11" s="37"/>
      <c r="D11" s="36">
        <f>+August!C11+August!D11</f>
        <v>0</v>
      </c>
      <c r="E11" s="38">
        <f t="shared" si="1"/>
        <v>0</v>
      </c>
    </row>
    <row r="12" spans="1:5" ht="11.1" customHeight="1" x14ac:dyDescent="0.2">
      <c r="A12" s="44">
        <f>+July!A12</f>
        <v>0</v>
      </c>
      <c r="B12" s="39">
        <f>+July!B12</f>
        <v>0</v>
      </c>
      <c r="C12" s="37"/>
      <c r="D12" s="36">
        <f>+August!C12+August!D12</f>
        <v>0</v>
      </c>
      <c r="E12" s="38">
        <f t="shared" si="1"/>
        <v>0</v>
      </c>
    </row>
    <row r="13" spans="1:5" ht="11.1" customHeight="1" x14ac:dyDescent="0.2">
      <c r="A13" s="44">
        <f>+July!A13</f>
        <v>0</v>
      </c>
      <c r="B13" s="39">
        <f>+July!B13</f>
        <v>0</v>
      </c>
      <c r="C13" s="37"/>
      <c r="D13" s="36">
        <f>+August!C13+August!D13</f>
        <v>0</v>
      </c>
      <c r="E13" s="38">
        <f t="shared" si="1"/>
        <v>0</v>
      </c>
    </row>
    <row r="14" spans="1:5" ht="11.1" customHeight="1" x14ac:dyDescent="0.2">
      <c r="A14" s="44">
        <f>+July!A14</f>
        <v>0</v>
      </c>
      <c r="B14" s="39">
        <f>+July!B14</f>
        <v>0</v>
      </c>
      <c r="C14" s="37"/>
      <c r="D14" s="36">
        <f>+August!C14+August!D14</f>
        <v>0</v>
      </c>
      <c r="E14" s="38">
        <f t="shared" si="1"/>
        <v>0</v>
      </c>
    </row>
    <row r="15" spans="1:5" ht="11.1" customHeight="1" x14ac:dyDescent="0.2">
      <c r="A15" s="44">
        <f>+July!A15</f>
        <v>0</v>
      </c>
      <c r="B15" s="39">
        <f>+July!B15</f>
        <v>0</v>
      </c>
      <c r="C15" s="37"/>
      <c r="D15" s="36">
        <f>+August!C15+August!D15</f>
        <v>0</v>
      </c>
      <c r="E15" s="38">
        <f t="shared" si="1"/>
        <v>0</v>
      </c>
    </row>
    <row r="16" spans="1:5" ht="11.1" customHeight="1" x14ac:dyDescent="0.2">
      <c r="A16" s="44">
        <f>+July!A16</f>
        <v>0</v>
      </c>
      <c r="B16" s="39">
        <f>+July!B16</f>
        <v>0</v>
      </c>
      <c r="C16" s="37"/>
      <c r="D16" s="36">
        <f>+August!C16+August!D16</f>
        <v>0</v>
      </c>
      <c r="E16" s="38">
        <f t="shared" si="1"/>
        <v>0</v>
      </c>
    </row>
    <row r="17" spans="1:5" ht="11.1" customHeight="1" x14ac:dyDescent="0.2">
      <c r="A17" s="44">
        <f>+July!A17</f>
        <v>0</v>
      </c>
      <c r="B17" s="39">
        <f>+July!B17</f>
        <v>0</v>
      </c>
      <c r="C17" s="37"/>
      <c r="D17" s="36">
        <f>+August!C17+August!D17</f>
        <v>0</v>
      </c>
      <c r="E17" s="38">
        <f t="shared" si="1"/>
        <v>0</v>
      </c>
    </row>
    <row r="18" spans="1:5" ht="11.1" customHeight="1" x14ac:dyDescent="0.2">
      <c r="A18" s="44">
        <f>+July!A18</f>
        <v>0</v>
      </c>
      <c r="B18" s="39">
        <f>+July!B18</f>
        <v>0</v>
      </c>
      <c r="C18" s="37"/>
      <c r="D18" s="36">
        <f>+August!C18+August!D18</f>
        <v>0</v>
      </c>
      <c r="E18" s="38">
        <f t="shared" si="1"/>
        <v>0</v>
      </c>
    </row>
    <row r="19" spans="1:5" ht="11.1" customHeight="1" x14ac:dyDescent="0.2">
      <c r="A19" s="44">
        <f>+July!A19</f>
        <v>0</v>
      </c>
      <c r="B19" s="39">
        <f>+July!B19</f>
        <v>0</v>
      </c>
      <c r="C19" s="37"/>
      <c r="D19" s="36">
        <f>+August!C19+August!D19</f>
        <v>0</v>
      </c>
      <c r="E19" s="38">
        <f t="shared" si="1"/>
        <v>0</v>
      </c>
    </row>
    <row r="20" spans="1:5" ht="11.1" customHeight="1" x14ac:dyDescent="0.2">
      <c r="A20" s="44">
        <f>+July!A20</f>
        <v>0</v>
      </c>
      <c r="B20" s="39">
        <f>+July!B20</f>
        <v>0</v>
      </c>
      <c r="C20" s="37"/>
      <c r="D20" s="36">
        <f>+August!C20+August!D20</f>
        <v>0</v>
      </c>
      <c r="E20" s="38">
        <f t="shared" si="1"/>
        <v>0</v>
      </c>
    </row>
    <row r="21" spans="1:5" ht="11.1" customHeight="1" x14ac:dyDescent="0.2">
      <c r="A21" s="44">
        <f>+July!A21</f>
        <v>0</v>
      </c>
      <c r="B21" s="39">
        <f>+July!B21</f>
        <v>0</v>
      </c>
      <c r="C21" s="37"/>
      <c r="D21" s="36">
        <f>+August!C21+August!D21</f>
        <v>0</v>
      </c>
      <c r="E21" s="38">
        <f t="shared" si="1"/>
        <v>0</v>
      </c>
    </row>
    <row r="22" spans="1:5" ht="11.1" customHeight="1" x14ac:dyDescent="0.2">
      <c r="A22" s="44">
        <f>+July!A22</f>
        <v>0</v>
      </c>
      <c r="B22" s="39">
        <f>+July!B22</f>
        <v>0</v>
      </c>
      <c r="C22" s="37"/>
      <c r="D22" s="36">
        <f>+August!C22+August!D22</f>
        <v>0</v>
      </c>
      <c r="E22" s="38">
        <f t="shared" si="1"/>
        <v>0</v>
      </c>
    </row>
    <row r="23" spans="1:5" ht="11.1" customHeight="1" x14ac:dyDescent="0.2">
      <c r="A23" s="44">
        <f>+July!A23</f>
        <v>0</v>
      </c>
      <c r="B23" s="39">
        <f>+July!B23</f>
        <v>0</v>
      </c>
      <c r="C23" s="37"/>
      <c r="D23" s="36">
        <f>+August!C23+August!D23</f>
        <v>0</v>
      </c>
      <c r="E23" s="38">
        <f t="shared" si="1"/>
        <v>0</v>
      </c>
    </row>
    <row r="24" spans="1:5" ht="11.1" customHeight="1" x14ac:dyDescent="0.2">
      <c r="A24" s="44">
        <f>+July!A24</f>
        <v>0</v>
      </c>
      <c r="B24" s="39">
        <f>+July!B24</f>
        <v>0</v>
      </c>
      <c r="C24" s="37"/>
      <c r="D24" s="36">
        <f>+August!C24+August!D24</f>
        <v>0</v>
      </c>
      <c r="E24" s="38">
        <f t="shared" si="1"/>
        <v>0</v>
      </c>
    </row>
    <row r="25" spans="1:5" ht="12" customHeight="1" x14ac:dyDescent="0.2">
      <c r="A25" s="23" t="s">
        <v>0</v>
      </c>
      <c r="B25" s="33">
        <f>SUM(B4:B24)</f>
        <v>0</v>
      </c>
      <c r="C25" s="34">
        <f>SUM(C4:C24)</f>
        <v>0</v>
      </c>
      <c r="D25" s="33">
        <f>SUM(D4:D24)</f>
        <v>0</v>
      </c>
      <c r="E25" s="35">
        <f>SUM(E4:E24)</f>
        <v>0</v>
      </c>
    </row>
    <row r="26" spans="1:5" ht="25.5" customHeight="1" x14ac:dyDescent="0.2">
      <c r="A26" s="25" t="s">
        <v>3</v>
      </c>
      <c r="B26" s="26" t="s">
        <v>1</v>
      </c>
      <c r="C26" s="67" t="s">
        <v>10</v>
      </c>
      <c r="D26" s="28" t="s">
        <v>22</v>
      </c>
      <c r="E26" s="29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37"/>
      <c r="D27" s="36">
        <f>+August!D27+August!C27</f>
        <v>0</v>
      </c>
      <c r="E27" s="38">
        <f t="shared" ref="E27:E30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37"/>
      <c r="D28" s="36">
        <f>+August!D28+August!C28</f>
        <v>0</v>
      </c>
      <c r="E28" s="38">
        <f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37"/>
      <c r="D29" s="36">
        <f>+August!D29+August!C29</f>
        <v>0</v>
      </c>
      <c r="E29" s="38">
        <f>+D29+C29</f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37"/>
      <c r="D30" s="36">
        <f>+August!D30+August!C30</f>
        <v>0</v>
      </c>
      <c r="E30" s="38">
        <f t="shared" si="2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37"/>
      <c r="D31" s="36">
        <f>+August!D31+August!C31</f>
        <v>0</v>
      </c>
      <c r="E31" s="38">
        <f t="shared" ref="E31:E38" si="3">+D31+C31</f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37"/>
      <c r="D32" s="36">
        <f>+August!D32+August!C32</f>
        <v>0</v>
      </c>
      <c r="E32" s="38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37"/>
      <c r="D33" s="36">
        <f>+August!D33+August!C33</f>
        <v>0</v>
      </c>
      <c r="E33" s="38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37"/>
      <c r="D34" s="36">
        <f>+August!D34+August!C34</f>
        <v>0</v>
      </c>
      <c r="E34" s="38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37"/>
      <c r="D35" s="36">
        <f>+August!D35+August!C35</f>
        <v>0</v>
      </c>
      <c r="E35" s="38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37"/>
      <c r="D36" s="36">
        <f>+August!D36+August!C36</f>
        <v>0</v>
      </c>
      <c r="E36" s="38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37"/>
      <c r="D37" s="36">
        <f>+August!D37+August!C37</f>
        <v>0</v>
      </c>
      <c r="E37" s="38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37"/>
      <c r="D38" s="36">
        <f>+August!D38+August!C38</f>
        <v>0</v>
      </c>
      <c r="E38" s="38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37"/>
      <c r="D39" s="36">
        <f>+August!D39+August!C39</f>
        <v>0</v>
      </c>
      <c r="E39" s="38">
        <f t="shared" ref="E39:E62" si="4">+D39+C39</f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37"/>
      <c r="D40" s="36">
        <f>+August!D40+August!C40</f>
        <v>0</v>
      </c>
      <c r="E40" s="38">
        <f t="shared" si="4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37"/>
      <c r="D41" s="36">
        <f>+August!D41+August!C41</f>
        <v>0</v>
      </c>
      <c r="E41" s="38">
        <f t="shared" si="4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37"/>
      <c r="D42" s="36">
        <f>+August!D42+August!C42</f>
        <v>0</v>
      </c>
      <c r="E42" s="38">
        <f t="shared" si="4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37"/>
      <c r="D43" s="36">
        <f>+August!D43+August!C43</f>
        <v>0</v>
      </c>
      <c r="E43" s="38">
        <f t="shared" si="4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37"/>
      <c r="D44" s="36">
        <f>+August!D44+August!C44</f>
        <v>0</v>
      </c>
      <c r="E44" s="38">
        <f t="shared" si="4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37"/>
      <c r="D45" s="36">
        <f>+August!D45+August!C45</f>
        <v>0</v>
      </c>
      <c r="E45" s="38">
        <f t="shared" si="4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37"/>
      <c r="D46" s="36">
        <f>+August!D46+August!C46</f>
        <v>0</v>
      </c>
      <c r="E46" s="38">
        <f t="shared" si="4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37"/>
      <c r="D47" s="36">
        <f>+August!D47+August!C47</f>
        <v>0</v>
      </c>
      <c r="E47" s="38">
        <f t="shared" si="4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37"/>
      <c r="D48" s="36">
        <f>+August!D48+August!C48</f>
        <v>0</v>
      </c>
      <c r="E48" s="38">
        <f t="shared" si="4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37"/>
      <c r="D49" s="36">
        <f>+August!D49+August!C49</f>
        <v>0</v>
      </c>
      <c r="E49" s="38">
        <f t="shared" si="4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37"/>
      <c r="D50" s="36">
        <f>+August!D50+August!C50</f>
        <v>0</v>
      </c>
      <c r="E50" s="38">
        <f t="shared" si="4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37"/>
      <c r="D51" s="36">
        <f>+August!D51+August!C51</f>
        <v>0</v>
      </c>
      <c r="E51" s="38">
        <f t="shared" si="4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37"/>
      <c r="D52" s="36">
        <f>+August!D52+August!C52</f>
        <v>0</v>
      </c>
      <c r="E52" s="38">
        <f t="shared" si="4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37"/>
      <c r="D53" s="36">
        <f>+August!D53+August!C53</f>
        <v>0</v>
      </c>
      <c r="E53" s="38">
        <f t="shared" si="4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37"/>
      <c r="D54" s="36">
        <f>+August!D54+August!C54</f>
        <v>0</v>
      </c>
      <c r="E54" s="38">
        <f t="shared" si="4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37"/>
      <c r="D55" s="36">
        <f>+August!D55+August!C55</f>
        <v>0</v>
      </c>
      <c r="E55" s="38">
        <f t="shared" si="4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37"/>
      <c r="D56" s="36">
        <f>+August!D56+August!C56</f>
        <v>0</v>
      </c>
      <c r="E56" s="38">
        <f t="shared" si="4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37"/>
      <c r="D57" s="36">
        <f>+August!D57+August!C57</f>
        <v>0</v>
      </c>
      <c r="E57" s="38">
        <f t="shared" si="4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37"/>
      <c r="D58" s="36">
        <f>+August!D58+August!C58</f>
        <v>0</v>
      </c>
      <c r="E58" s="38">
        <f t="shared" si="4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37"/>
      <c r="D59" s="36">
        <f>+August!D59+August!C59</f>
        <v>0</v>
      </c>
      <c r="E59" s="38">
        <f t="shared" si="4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37"/>
      <c r="D60" s="36">
        <f>+August!D60+August!C60</f>
        <v>0</v>
      </c>
      <c r="E60" s="38">
        <f t="shared" si="4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37"/>
      <c r="D61" s="36">
        <f>+August!D61+August!C61</f>
        <v>0</v>
      </c>
      <c r="E61" s="38">
        <f t="shared" si="4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37"/>
      <c r="D62" s="36">
        <f>+August!D62+August!C62</f>
        <v>0</v>
      </c>
      <c r="E62" s="38">
        <f t="shared" si="4"/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3">
        <f>SUM(C27:C62)</f>
        <v>0</v>
      </c>
      <c r="D63" s="52">
        <f>SUM(D27:D62)</f>
        <v>0</v>
      </c>
      <c r="E63" s="54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+E2+C25-C63</f>
        <v>0</v>
      </c>
      <c r="D64" s="56">
        <f>+D25-D63</f>
        <v>0</v>
      </c>
      <c r="E64" s="66">
        <f>+July!E2+E25-E63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ageMargins left="0.75" right="0" top="0.64583333333333337" bottom="0.01" header="0.17" footer="0.01"/>
  <pageSetup orientation="portrait" r:id="rId1"/>
  <headerFooter alignWithMargins="0">
    <oddHeader>&amp;C&amp;18YOUR CLUB NAME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0"/>
  </sheetPr>
  <dimension ref="A1:E66"/>
  <sheetViews>
    <sheetView view="pageLayout" zoomScaleNormal="100" workbookViewId="0">
      <selection activeCell="B27" sqref="B27"/>
    </sheetView>
  </sheetViews>
  <sheetFormatPr defaultRowHeight="12.75" x14ac:dyDescent="0.2"/>
  <cols>
    <col min="1" max="1" width="51.85546875" style="5" customWidth="1"/>
    <col min="2" max="2" width="9.85546875" style="5" customWidth="1"/>
    <col min="3" max="3" width="10.85546875" style="5" customWidth="1"/>
    <col min="4" max="4" width="11" style="5" customWidth="1"/>
    <col min="5" max="5" width="10.5703125" style="1" customWidth="1"/>
  </cols>
  <sheetData>
    <row r="1" spans="1:5" ht="15" customHeight="1" x14ac:dyDescent="0.25">
      <c r="A1" s="70" t="str">
        <f>+July!A1</f>
        <v xml:space="preserve">               4-H CLUB MONTHLY BUDGET </v>
      </c>
      <c r="B1" s="85" t="s">
        <v>27</v>
      </c>
      <c r="C1" s="85"/>
      <c r="D1" s="85"/>
      <c r="E1" s="85"/>
    </row>
    <row r="2" spans="1:5" ht="15" customHeight="1" x14ac:dyDescent="0.2">
      <c r="A2" s="13"/>
      <c r="C2" s="4"/>
      <c r="D2" s="4" t="s">
        <v>20</v>
      </c>
      <c r="E2" s="74">
        <f>+July!E2</f>
        <v>0</v>
      </c>
    </row>
    <row r="3" spans="1:5" ht="25.5" x14ac:dyDescent="0.2">
      <c r="A3" s="30" t="s">
        <v>6</v>
      </c>
      <c r="B3" s="31" t="s">
        <v>1</v>
      </c>
      <c r="C3" s="67" t="s">
        <v>11</v>
      </c>
      <c r="D3" s="28" t="s">
        <v>22</v>
      </c>
      <c r="E3" s="32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7">
        <f>+September!D4+September!C4</f>
        <v>0</v>
      </c>
      <c r="E4" s="45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37"/>
      <c r="D5" s="37">
        <f>+September!D5+September!C5</f>
        <v>0</v>
      </c>
      <c r="E5" s="45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37"/>
      <c r="D6" s="37">
        <f>+September!D6+September!C6</f>
        <v>0</v>
      </c>
      <c r="E6" s="45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37"/>
      <c r="D7" s="37">
        <f>+September!D7+September!C7</f>
        <v>0</v>
      </c>
      <c r="E7" s="45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37"/>
      <c r="D8" s="37">
        <f>+September!D8+September!C8</f>
        <v>0</v>
      </c>
      <c r="E8" s="45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37"/>
      <c r="D9" s="37">
        <f>+September!D9+September!C9</f>
        <v>0</v>
      </c>
      <c r="E9" s="45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37"/>
      <c r="D10" s="37">
        <f>+September!D10+September!C10</f>
        <v>0</v>
      </c>
      <c r="E10" s="45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37"/>
      <c r="D11" s="37">
        <f>+September!D11+September!C11</f>
        <v>0</v>
      </c>
      <c r="E11" s="45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37"/>
      <c r="D12" s="37">
        <f>+September!D12+September!C12</f>
        <v>0</v>
      </c>
      <c r="E12" s="45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37"/>
      <c r="D13" s="37">
        <f>+September!D13+September!C13</f>
        <v>0</v>
      </c>
      <c r="E13" s="45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37"/>
      <c r="D14" s="37">
        <f>+September!D14+September!C14</f>
        <v>0</v>
      </c>
      <c r="E14" s="45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37"/>
      <c r="D15" s="37">
        <f>+September!D15+September!C15</f>
        <v>0</v>
      </c>
      <c r="E15" s="45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37"/>
      <c r="D16" s="37">
        <f>+September!D16+September!C16</f>
        <v>0</v>
      </c>
      <c r="E16" s="45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37"/>
      <c r="D17" s="37">
        <f>+September!D17+September!C17</f>
        <v>0</v>
      </c>
      <c r="E17" s="45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37"/>
      <c r="D18" s="37">
        <f>+September!D18+September!C18</f>
        <v>0</v>
      </c>
      <c r="E18" s="45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37"/>
      <c r="D19" s="37">
        <f>+September!D19+September!C19</f>
        <v>0</v>
      </c>
      <c r="E19" s="45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37"/>
      <c r="D20" s="37">
        <f>+September!D20+September!C20</f>
        <v>0</v>
      </c>
      <c r="E20" s="45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37"/>
      <c r="D21" s="37">
        <f>+September!D21+September!C21</f>
        <v>0</v>
      </c>
      <c r="E21" s="45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37"/>
      <c r="D22" s="37">
        <f>+September!D22+September!C22</f>
        <v>0</v>
      </c>
      <c r="E22" s="45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37"/>
      <c r="D23" s="37">
        <f>+September!D23+September!C23</f>
        <v>0</v>
      </c>
      <c r="E23" s="45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37"/>
      <c r="D24" s="37">
        <f>+September!D24+September!C24</f>
        <v>0</v>
      </c>
      <c r="E24" s="45">
        <f t="shared" si="1"/>
        <v>0</v>
      </c>
    </row>
    <row r="25" spans="1:5" ht="12" customHeight="1" x14ac:dyDescent="0.2">
      <c r="A25" s="23" t="s">
        <v>0</v>
      </c>
      <c r="B25" s="33">
        <f>SUM(B4:B24)</f>
        <v>0</v>
      </c>
      <c r="C25" s="34">
        <f>SUM(C4:C24)</f>
        <v>0</v>
      </c>
      <c r="D25" s="34">
        <f>SUM(D4:D24)</f>
        <v>0</v>
      </c>
      <c r="E25" s="68">
        <f>SUM(E4:E24)</f>
        <v>0</v>
      </c>
    </row>
    <row r="26" spans="1:5" ht="27.75" customHeight="1" x14ac:dyDescent="0.2">
      <c r="A26" s="25" t="s">
        <v>3</v>
      </c>
      <c r="B26" s="26" t="s">
        <v>1</v>
      </c>
      <c r="C26" s="67" t="s">
        <v>11</v>
      </c>
      <c r="D26" s="28" t="s">
        <v>22</v>
      </c>
      <c r="E26" s="32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45"/>
      <c r="D27" s="37">
        <f>+September!D27+September!C27</f>
        <v>0</v>
      </c>
      <c r="E27" s="45">
        <f t="shared" ref="E27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45"/>
      <c r="D28" s="37">
        <f>+September!D28+September!C28</f>
        <v>0</v>
      </c>
      <c r="E28" s="45">
        <f t="shared" ref="E28:E60" si="3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45"/>
      <c r="D29" s="37">
        <f>+September!D29+September!C29</f>
        <v>0</v>
      </c>
      <c r="E29" s="45">
        <f t="shared" si="3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45"/>
      <c r="D30" s="37">
        <f>+September!D30+September!C30</f>
        <v>0</v>
      </c>
      <c r="E30" s="45">
        <f t="shared" si="3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45"/>
      <c r="D31" s="37">
        <f>+September!D31+September!C31</f>
        <v>0</v>
      </c>
      <c r="E31" s="45">
        <f t="shared" si="3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45"/>
      <c r="D32" s="37">
        <f>+September!D32+September!C32</f>
        <v>0</v>
      </c>
      <c r="E32" s="45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45"/>
      <c r="D33" s="37">
        <f>+September!D33+September!C33</f>
        <v>0</v>
      </c>
      <c r="E33" s="45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45"/>
      <c r="D34" s="37">
        <f>+September!D34+September!C34</f>
        <v>0</v>
      </c>
      <c r="E34" s="45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45"/>
      <c r="D35" s="37">
        <f>+September!D35+September!C35</f>
        <v>0</v>
      </c>
      <c r="E35" s="45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45"/>
      <c r="D36" s="37">
        <f>+September!D36+September!C36</f>
        <v>0</v>
      </c>
      <c r="E36" s="45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45"/>
      <c r="D37" s="37">
        <f>+September!D37+September!C37</f>
        <v>0</v>
      </c>
      <c r="E37" s="45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45"/>
      <c r="D38" s="37">
        <f>+September!D38+September!C38</f>
        <v>0</v>
      </c>
      <c r="E38" s="45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45"/>
      <c r="D39" s="37">
        <f>+September!D39+September!C39</f>
        <v>0</v>
      </c>
      <c r="E39" s="45">
        <f t="shared" si="3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45"/>
      <c r="D40" s="37">
        <f>+September!D40+September!C40</f>
        <v>0</v>
      </c>
      <c r="E40" s="45">
        <f t="shared" si="3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45"/>
      <c r="D41" s="37">
        <f>+September!D41+September!C41</f>
        <v>0</v>
      </c>
      <c r="E41" s="45">
        <f t="shared" si="3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45"/>
      <c r="D42" s="37">
        <f>+September!D42+September!C42</f>
        <v>0</v>
      </c>
      <c r="E42" s="45">
        <f t="shared" si="3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45"/>
      <c r="D43" s="37">
        <f>+September!D43+September!C43</f>
        <v>0</v>
      </c>
      <c r="E43" s="45">
        <f t="shared" si="3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45"/>
      <c r="D44" s="37">
        <f>+September!D44+September!C44</f>
        <v>0</v>
      </c>
      <c r="E44" s="45">
        <f t="shared" si="3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45"/>
      <c r="D45" s="37">
        <f>+September!D45+September!C45</f>
        <v>0</v>
      </c>
      <c r="E45" s="45">
        <f t="shared" si="3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45"/>
      <c r="D46" s="37">
        <f>+September!D46+September!C46</f>
        <v>0</v>
      </c>
      <c r="E46" s="45">
        <f t="shared" si="3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45"/>
      <c r="D47" s="37">
        <f>+September!D47+September!C47</f>
        <v>0</v>
      </c>
      <c r="E47" s="45">
        <f t="shared" si="3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45"/>
      <c r="D48" s="37">
        <f>+September!D48+September!C48</f>
        <v>0</v>
      </c>
      <c r="E48" s="45">
        <f t="shared" si="3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45"/>
      <c r="D49" s="37">
        <f>+September!D49+September!C49</f>
        <v>0</v>
      </c>
      <c r="E49" s="45">
        <f t="shared" si="3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45"/>
      <c r="D50" s="37">
        <f>+September!D50+September!C50</f>
        <v>0</v>
      </c>
      <c r="E50" s="45">
        <f t="shared" si="3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45"/>
      <c r="D51" s="37">
        <f>+September!D51+September!C51</f>
        <v>0</v>
      </c>
      <c r="E51" s="45">
        <f t="shared" si="3"/>
        <v>0</v>
      </c>
    </row>
    <row r="52" spans="1:5" ht="11.1" customHeight="1" x14ac:dyDescent="0.2">
      <c r="A52" s="44">
        <f>+July!A52</f>
        <v>0</v>
      </c>
      <c r="B52" s="38">
        <f>+July!B52</f>
        <v>0</v>
      </c>
      <c r="C52" s="45"/>
      <c r="D52" s="37">
        <f>+September!D52+September!C52</f>
        <v>0</v>
      </c>
      <c r="E52" s="45">
        <f t="shared" si="3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45"/>
      <c r="D53" s="37">
        <f>+September!D53+September!C53</f>
        <v>0</v>
      </c>
      <c r="E53" s="45">
        <f t="shared" si="3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45"/>
      <c r="D54" s="37">
        <f>+September!D54+September!C54</f>
        <v>0</v>
      </c>
      <c r="E54" s="45">
        <f t="shared" si="3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45"/>
      <c r="D55" s="37">
        <f>+September!D55+September!C55</f>
        <v>0</v>
      </c>
      <c r="E55" s="45">
        <f t="shared" si="3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45"/>
      <c r="D56" s="37">
        <f>+September!D56+September!C56</f>
        <v>0</v>
      </c>
      <c r="E56" s="45">
        <f t="shared" si="3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45"/>
      <c r="D57" s="37">
        <f>+September!D57+September!C57</f>
        <v>0</v>
      </c>
      <c r="E57" s="45">
        <f t="shared" si="3"/>
        <v>0</v>
      </c>
    </row>
    <row r="58" spans="1:5" s="2" customFormat="1" ht="11.1" customHeight="1" x14ac:dyDescent="0.2">
      <c r="A58" s="44">
        <f>+July!A58</f>
        <v>0</v>
      </c>
      <c r="B58" s="38">
        <f>+July!B58</f>
        <v>0</v>
      </c>
      <c r="C58" s="45"/>
      <c r="D58" s="37">
        <f>+September!D58+September!C58</f>
        <v>0</v>
      </c>
      <c r="E58" s="45">
        <f t="shared" si="3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45"/>
      <c r="D59" s="37">
        <f>+September!D59+September!C59</f>
        <v>0</v>
      </c>
      <c r="E59" s="45">
        <f t="shared" si="3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45"/>
      <c r="D60" s="37">
        <f>+September!D60+September!C60</f>
        <v>0</v>
      </c>
      <c r="E60" s="45">
        <f t="shared" si="3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45"/>
      <c r="D61" s="37">
        <f>+September!D61+September!C61</f>
        <v>0</v>
      </c>
      <c r="E61" s="45">
        <f t="shared" ref="E61" si="4">+D61+C61</f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45"/>
      <c r="D62" s="37">
        <f>+September!D62+September!C62</f>
        <v>0</v>
      </c>
      <c r="E62" s="45">
        <f t="shared" ref="E62" si="5">+D62+C62</f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3">
        <f>SUM(C27:C62)</f>
        <v>0</v>
      </c>
      <c r="D63" s="53">
        <f>SUM(D27:D62)</f>
        <v>0</v>
      </c>
      <c r="E63" s="61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+$E$2+C25-C63</f>
        <v>0</v>
      </c>
      <c r="D64" s="56">
        <f>+D25-D63</f>
        <v>0</v>
      </c>
      <c r="E64" s="56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electLockedCells="1"/>
  <mergeCells count="1">
    <mergeCell ref="B1:E1"/>
  </mergeCells>
  <phoneticPr fontId="7" type="noConversion"/>
  <printOptions horizontalCentered="1"/>
  <pageMargins left="0.75" right="0" top="0.59375" bottom="0.01" header="0.17" footer="0.01"/>
  <pageSetup orientation="portrait" r:id="rId1"/>
  <headerFooter alignWithMargins="0">
    <oddHeader>&amp;C&amp;18YOUR CLUB NAME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46"/>
  </sheetPr>
  <dimension ref="A1:E66"/>
  <sheetViews>
    <sheetView view="pageLayout" topLeftCell="A43" zoomScaleNormal="100" workbookViewId="0">
      <selection activeCell="C27" sqref="C27"/>
    </sheetView>
  </sheetViews>
  <sheetFormatPr defaultRowHeight="12.75" x14ac:dyDescent="0.2"/>
  <cols>
    <col min="1" max="1" width="52.140625" style="5" customWidth="1"/>
    <col min="2" max="2" width="12" style="5" customWidth="1"/>
    <col min="3" max="4" width="11.28515625" style="5" customWidth="1"/>
    <col min="5" max="5" width="10.5703125" style="1" customWidth="1"/>
  </cols>
  <sheetData>
    <row r="1" spans="1:5" ht="15" customHeight="1" x14ac:dyDescent="0.25">
      <c r="A1" s="70" t="str">
        <f>+July!A1</f>
        <v xml:space="preserve">               4-H CLUB MONTHLY BUDGET </v>
      </c>
      <c r="B1" s="84" t="s">
        <v>28</v>
      </c>
      <c r="C1" s="84"/>
      <c r="D1" s="84"/>
      <c r="E1" s="84"/>
    </row>
    <row r="2" spans="1:5" ht="15" customHeight="1" x14ac:dyDescent="0.2">
      <c r="A2" s="13"/>
      <c r="C2" s="4"/>
      <c r="D2" s="4" t="s">
        <v>20</v>
      </c>
      <c r="E2" s="74">
        <f>+July!E2</f>
        <v>0</v>
      </c>
    </row>
    <row r="3" spans="1:5" ht="25.5" x14ac:dyDescent="0.2">
      <c r="A3" s="30" t="s">
        <v>6</v>
      </c>
      <c r="B3" s="31" t="s">
        <v>1</v>
      </c>
      <c r="C3" s="67" t="s">
        <v>12</v>
      </c>
      <c r="D3" s="28" t="s">
        <v>22</v>
      </c>
      <c r="E3" s="32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6">
        <f>+October!D4+October!C4</f>
        <v>0</v>
      </c>
      <c r="E4" s="38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37"/>
      <c r="D5" s="36">
        <f>+October!D5+October!C5</f>
        <v>0</v>
      </c>
      <c r="E5" s="38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37"/>
      <c r="D6" s="36">
        <f>+October!D6+October!C6</f>
        <v>0</v>
      </c>
      <c r="E6" s="38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37"/>
      <c r="D7" s="36">
        <f>+October!D7+October!C7</f>
        <v>0</v>
      </c>
      <c r="E7" s="38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37"/>
      <c r="D8" s="36">
        <f>+October!D8+October!C8</f>
        <v>0</v>
      </c>
      <c r="E8" s="38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37"/>
      <c r="D9" s="36">
        <f>+October!D9+October!C9</f>
        <v>0</v>
      </c>
      <c r="E9" s="38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37"/>
      <c r="D10" s="36">
        <f>+October!D10+October!C10</f>
        <v>0</v>
      </c>
      <c r="E10" s="38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37"/>
      <c r="D11" s="36">
        <f>+October!D11+October!C11</f>
        <v>0</v>
      </c>
      <c r="E11" s="38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37"/>
      <c r="D12" s="36">
        <f>+October!D12+October!C12</f>
        <v>0</v>
      </c>
      <c r="E12" s="38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37"/>
      <c r="D13" s="36">
        <f>+October!D13+October!C13</f>
        <v>0</v>
      </c>
      <c r="E13" s="38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37"/>
      <c r="D14" s="36">
        <f>+October!D14+October!C14</f>
        <v>0</v>
      </c>
      <c r="E14" s="38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37"/>
      <c r="D15" s="36">
        <f>+October!D15+October!C15</f>
        <v>0</v>
      </c>
      <c r="E15" s="38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37"/>
      <c r="D16" s="36">
        <f>+October!D16+October!C16</f>
        <v>0</v>
      </c>
      <c r="E16" s="38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37"/>
      <c r="D17" s="36">
        <f>+October!D17+October!C17</f>
        <v>0</v>
      </c>
      <c r="E17" s="38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37"/>
      <c r="D18" s="36">
        <f>+October!D18+October!C18</f>
        <v>0</v>
      </c>
      <c r="E18" s="38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37"/>
      <c r="D19" s="36">
        <f>+October!D19+October!C19</f>
        <v>0</v>
      </c>
      <c r="E19" s="38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37"/>
      <c r="D20" s="36">
        <f>+October!D20+October!C20</f>
        <v>0</v>
      </c>
      <c r="E20" s="38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37"/>
      <c r="D21" s="36">
        <f>+October!D21+October!C21</f>
        <v>0</v>
      </c>
      <c r="E21" s="38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37"/>
      <c r="D22" s="36">
        <f>+October!D22+October!C22</f>
        <v>0</v>
      </c>
      <c r="E22" s="38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37"/>
      <c r="D23" s="36">
        <f>+October!D23+October!C23</f>
        <v>0</v>
      </c>
      <c r="E23" s="38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37"/>
      <c r="D24" s="36">
        <f>+October!D24+October!C24</f>
        <v>0</v>
      </c>
      <c r="E24" s="38">
        <f t="shared" si="1"/>
        <v>0</v>
      </c>
    </row>
    <row r="25" spans="1:5" ht="12" customHeight="1" x14ac:dyDescent="0.2">
      <c r="A25" s="23" t="s">
        <v>0</v>
      </c>
      <c r="B25" s="33">
        <f>SUM(B4:B24)</f>
        <v>0</v>
      </c>
      <c r="C25" s="34">
        <f>SUM(C4:C24)</f>
        <v>0</v>
      </c>
      <c r="D25" s="33">
        <f>SUM(D4:D24)</f>
        <v>0</v>
      </c>
      <c r="E25" s="35">
        <f>SUM(E4:E24)</f>
        <v>0</v>
      </c>
    </row>
    <row r="26" spans="1:5" ht="27" customHeight="1" x14ac:dyDescent="0.2">
      <c r="A26" s="25" t="s">
        <v>3</v>
      </c>
      <c r="B26" s="26" t="s">
        <v>1</v>
      </c>
      <c r="C26" s="67" t="s">
        <v>12</v>
      </c>
      <c r="D26" s="28" t="s">
        <v>22</v>
      </c>
      <c r="E26" s="29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45"/>
      <c r="D27" s="36">
        <f>+October!D27+October!C27</f>
        <v>0</v>
      </c>
      <c r="E27" s="38">
        <f t="shared" ref="E27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45"/>
      <c r="D28" s="36">
        <f>+October!D28+October!C28</f>
        <v>0</v>
      </c>
      <c r="E28" s="38">
        <f t="shared" ref="E28:E62" si="3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45"/>
      <c r="D29" s="36">
        <f>+October!D29+October!C29</f>
        <v>0</v>
      </c>
      <c r="E29" s="38">
        <f t="shared" si="3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45"/>
      <c r="D30" s="36">
        <f>+October!D30+October!C30</f>
        <v>0</v>
      </c>
      <c r="E30" s="38">
        <f t="shared" si="3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45"/>
      <c r="D31" s="36">
        <f>+October!D31+October!C31</f>
        <v>0</v>
      </c>
      <c r="E31" s="38">
        <f t="shared" si="3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45"/>
      <c r="D32" s="36">
        <f>+October!D32+October!C32</f>
        <v>0</v>
      </c>
      <c r="E32" s="38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45"/>
      <c r="D33" s="36">
        <f>+October!D33+October!C33</f>
        <v>0</v>
      </c>
      <c r="E33" s="38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45"/>
      <c r="D34" s="36">
        <f>+October!D34+October!C34</f>
        <v>0</v>
      </c>
      <c r="E34" s="38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45"/>
      <c r="D35" s="36">
        <f>+October!D35+October!C35</f>
        <v>0</v>
      </c>
      <c r="E35" s="38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45"/>
      <c r="D36" s="36">
        <f>+October!D36+October!C36</f>
        <v>0</v>
      </c>
      <c r="E36" s="38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45"/>
      <c r="D37" s="36">
        <f>+October!D37+October!C37</f>
        <v>0</v>
      </c>
      <c r="E37" s="38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45"/>
      <c r="D38" s="36">
        <f>+October!D38+October!C38</f>
        <v>0</v>
      </c>
      <c r="E38" s="38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45"/>
      <c r="D39" s="36">
        <f>+October!D39+October!C39</f>
        <v>0</v>
      </c>
      <c r="E39" s="38">
        <f t="shared" si="3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45"/>
      <c r="D40" s="36">
        <f>+October!D40+October!C40</f>
        <v>0</v>
      </c>
      <c r="E40" s="38">
        <f t="shared" si="3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45"/>
      <c r="D41" s="36">
        <f>+October!D41+October!C41</f>
        <v>0</v>
      </c>
      <c r="E41" s="38">
        <f t="shared" si="3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45"/>
      <c r="D42" s="36">
        <f>+October!D42+October!C42</f>
        <v>0</v>
      </c>
      <c r="E42" s="38">
        <f t="shared" si="3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45"/>
      <c r="D43" s="36">
        <f>+October!D43+October!C43</f>
        <v>0</v>
      </c>
      <c r="E43" s="38">
        <f t="shared" si="3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45"/>
      <c r="D44" s="36">
        <f>+October!D44+October!C44</f>
        <v>0</v>
      </c>
      <c r="E44" s="38">
        <f t="shared" si="3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45"/>
      <c r="D45" s="36">
        <f>+October!D45+October!C45</f>
        <v>0</v>
      </c>
      <c r="E45" s="38">
        <f t="shared" si="3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45"/>
      <c r="D46" s="36">
        <f>+October!D46+October!C46</f>
        <v>0</v>
      </c>
      <c r="E46" s="38">
        <f t="shared" si="3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45"/>
      <c r="D47" s="36">
        <f>+October!D47+October!C47</f>
        <v>0</v>
      </c>
      <c r="E47" s="38">
        <f t="shared" si="3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45"/>
      <c r="D48" s="36">
        <f>+October!D48+October!C48</f>
        <v>0</v>
      </c>
      <c r="E48" s="38">
        <f t="shared" si="3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45"/>
      <c r="D49" s="36">
        <f>+October!D49+October!C49</f>
        <v>0</v>
      </c>
      <c r="E49" s="38">
        <f t="shared" si="3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45"/>
      <c r="D50" s="36">
        <f>+October!D50+October!C50</f>
        <v>0</v>
      </c>
      <c r="E50" s="38">
        <f t="shared" si="3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45"/>
      <c r="D51" s="36">
        <f>+October!D51+October!C51</f>
        <v>0</v>
      </c>
      <c r="E51" s="38">
        <f t="shared" si="3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45"/>
      <c r="D52" s="36">
        <f>+October!D52+October!C52</f>
        <v>0</v>
      </c>
      <c r="E52" s="38">
        <f t="shared" si="3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45"/>
      <c r="D53" s="36">
        <f>+October!D53+October!C53</f>
        <v>0</v>
      </c>
      <c r="E53" s="38">
        <f t="shared" si="3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45"/>
      <c r="D54" s="36">
        <f>+October!D54+October!C54</f>
        <v>0</v>
      </c>
      <c r="E54" s="38">
        <f t="shared" si="3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45"/>
      <c r="D55" s="36">
        <f>+October!D55+October!C55</f>
        <v>0</v>
      </c>
      <c r="E55" s="38">
        <f t="shared" si="3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45"/>
      <c r="D56" s="36">
        <f>+October!D56+October!C56</f>
        <v>0</v>
      </c>
      <c r="E56" s="38">
        <f t="shared" si="3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45"/>
      <c r="D57" s="36">
        <f>+October!D57+October!C57</f>
        <v>0</v>
      </c>
      <c r="E57" s="38">
        <f t="shared" si="3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45"/>
      <c r="D58" s="36">
        <f>+October!D58+October!C58</f>
        <v>0</v>
      </c>
      <c r="E58" s="38">
        <f t="shared" si="3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45"/>
      <c r="D59" s="36">
        <f>+October!D59+October!C59</f>
        <v>0</v>
      </c>
      <c r="E59" s="38">
        <f t="shared" si="3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45"/>
      <c r="D60" s="36">
        <f>+October!D60+October!C60</f>
        <v>0</v>
      </c>
      <c r="E60" s="38">
        <f t="shared" si="3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45"/>
      <c r="D61" s="36">
        <f>+October!D61+October!C61</f>
        <v>0</v>
      </c>
      <c r="E61" s="38">
        <f t="shared" si="3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45"/>
      <c r="D62" s="36">
        <f>+October!D62+October!C62</f>
        <v>0</v>
      </c>
      <c r="E62" s="38">
        <f t="shared" si="3"/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3">
        <f>SUM(C27:C62)</f>
        <v>0</v>
      </c>
      <c r="D63" s="52">
        <f>SUM(D27:D62)</f>
        <v>0</v>
      </c>
      <c r="E63" s="54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+E2+C25-C63</f>
        <v>0</v>
      </c>
      <c r="D64" s="56">
        <f>+D25-D63</f>
        <v>0</v>
      </c>
      <c r="E64" s="56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rintOptions horizontalCentered="1"/>
  <pageMargins left="0.75" right="0" top="0.5625" bottom="0.01" header="0.17" footer="0.01"/>
  <pageSetup orientation="portrait" r:id="rId1"/>
  <headerFooter alignWithMargins="0">
    <oddHeader>&amp;C&amp;18YOUR CLUB NAME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3"/>
  </sheetPr>
  <dimension ref="A1:E66"/>
  <sheetViews>
    <sheetView view="pageLayout" topLeftCell="A35" zoomScaleNormal="100" workbookViewId="0">
      <selection activeCell="C4" sqref="C4:C24"/>
    </sheetView>
  </sheetViews>
  <sheetFormatPr defaultRowHeight="12.75" x14ac:dyDescent="0.2"/>
  <cols>
    <col min="1" max="1" width="51.28515625" style="5" customWidth="1"/>
    <col min="2" max="2" width="10.85546875" style="5" customWidth="1"/>
    <col min="3" max="4" width="11.5703125" style="5" customWidth="1"/>
    <col min="5" max="5" width="10.5703125" style="1" customWidth="1"/>
  </cols>
  <sheetData>
    <row r="1" spans="1:5" ht="15" customHeight="1" x14ac:dyDescent="0.25">
      <c r="A1" s="71" t="str">
        <f>+July!A1</f>
        <v xml:space="preserve">               4-H CLUB MONTHLY BUDGET </v>
      </c>
      <c r="B1" s="85" t="s">
        <v>29</v>
      </c>
      <c r="C1" s="85"/>
      <c r="D1" s="85"/>
      <c r="E1" s="85"/>
    </row>
    <row r="2" spans="1:5" ht="15" customHeight="1" x14ac:dyDescent="0.2">
      <c r="A2" s="20"/>
      <c r="B2" s="21"/>
      <c r="C2" s="22"/>
      <c r="D2" s="4" t="s">
        <v>20</v>
      </c>
      <c r="E2" s="74">
        <f>+July!E2</f>
        <v>0</v>
      </c>
    </row>
    <row r="3" spans="1:5" ht="25.5" x14ac:dyDescent="0.2">
      <c r="A3" s="30" t="s">
        <v>6</v>
      </c>
      <c r="B3" s="31" t="s">
        <v>1</v>
      </c>
      <c r="C3" s="67" t="s">
        <v>13</v>
      </c>
      <c r="D3" s="28" t="s">
        <v>22</v>
      </c>
      <c r="E3" s="32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80"/>
      <c r="D4" s="36">
        <f>+November!D4+November!C4</f>
        <v>0</v>
      </c>
      <c r="E4" s="38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80"/>
      <c r="D5" s="36">
        <f>+November!D5+November!C5</f>
        <v>0</v>
      </c>
      <c r="E5" s="38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80"/>
      <c r="D6" s="36">
        <f>+November!D6+November!C6</f>
        <v>0</v>
      </c>
      <c r="E6" s="38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80"/>
      <c r="D7" s="36">
        <f>+November!D7+November!C7</f>
        <v>0</v>
      </c>
      <c r="E7" s="38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80"/>
      <c r="D8" s="36">
        <f>+November!D8+November!C8</f>
        <v>0</v>
      </c>
      <c r="E8" s="38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80"/>
      <c r="D9" s="36">
        <f>+November!D9+November!C9</f>
        <v>0</v>
      </c>
      <c r="E9" s="38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80"/>
      <c r="D10" s="36">
        <f>+November!D10+November!C10</f>
        <v>0</v>
      </c>
      <c r="E10" s="38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80"/>
      <c r="D11" s="36">
        <f>+November!D11+November!C11</f>
        <v>0</v>
      </c>
      <c r="E11" s="38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80"/>
      <c r="D12" s="36">
        <f>+November!D12+November!C12</f>
        <v>0</v>
      </c>
      <c r="E12" s="38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80"/>
      <c r="D13" s="36">
        <f>+November!D13+November!C13</f>
        <v>0</v>
      </c>
      <c r="E13" s="38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80"/>
      <c r="D14" s="36">
        <f>+November!D14+November!C14</f>
        <v>0</v>
      </c>
      <c r="E14" s="38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80"/>
      <c r="D15" s="36">
        <f>+November!D15+November!C15</f>
        <v>0</v>
      </c>
      <c r="E15" s="38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80"/>
      <c r="D16" s="36">
        <f>+November!D16+November!C16</f>
        <v>0</v>
      </c>
      <c r="E16" s="38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80"/>
      <c r="D17" s="36">
        <f>+November!D17+November!C17</f>
        <v>0</v>
      </c>
      <c r="E17" s="38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80"/>
      <c r="D18" s="36">
        <f>+November!D18+November!C18</f>
        <v>0</v>
      </c>
      <c r="E18" s="38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80"/>
      <c r="D19" s="36">
        <f>+November!D19+November!C19</f>
        <v>0</v>
      </c>
      <c r="E19" s="38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80"/>
      <c r="D20" s="36">
        <f>+November!D20+November!C20</f>
        <v>0</v>
      </c>
      <c r="E20" s="38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80"/>
      <c r="D21" s="36">
        <f>+November!D21+November!C21</f>
        <v>0</v>
      </c>
      <c r="E21" s="38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80"/>
      <c r="D22" s="36">
        <f>+November!D22+November!C22</f>
        <v>0</v>
      </c>
      <c r="E22" s="38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80"/>
      <c r="D23" s="36">
        <f>+November!D23+November!C23</f>
        <v>0</v>
      </c>
      <c r="E23" s="38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80"/>
      <c r="D24" s="36">
        <f>+November!D24+November!C24</f>
        <v>0</v>
      </c>
      <c r="E24" s="38">
        <f t="shared" si="1"/>
        <v>0</v>
      </c>
    </row>
    <row r="25" spans="1:5" ht="12" customHeight="1" x14ac:dyDescent="0.2">
      <c r="A25" s="23" t="s">
        <v>0</v>
      </c>
      <c r="B25" s="33">
        <f>SUM(B4:B24)</f>
        <v>0</v>
      </c>
      <c r="C25" s="33">
        <f t="shared" ref="C25:E25" si="2">SUM(C4:C24)</f>
        <v>0</v>
      </c>
      <c r="D25" s="33">
        <f t="shared" si="2"/>
        <v>0</v>
      </c>
      <c r="E25" s="33">
        <f t="shared" si="2"/>
        <v>0</v>
      </c>
    </row>
    <row r="26" spans="1:5" ht="27" customHeight="1" x14ac:dyDescent="0.2">
      <c r="A26" s="25" t="s">
        <v>3</v>
      </c>
      <c r="B26" s="26" t="s">
        <v>1</v>
      </c>
      <c r="C26" s="67" t="s">
        <v>13</v>
      </c>
      <c r="D26" s="28" t="s">
        <v>22</v>
      </c>
      <c r="E26" s="29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80"/>
      <c r="D27" s="36">
        <f>+November!D27+November!C27</f>
        <v>0</v>
      </c>
      <c r="E27" s="38">
        <f t="shared" ref="E27" si="3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80"/>
      <c r="D28" s="36">
        <f>+November!D28+November!C28</f>
        <v>0</v>
      </c>
      <c r="E28" s="38">
        <f t="shared" ref="E28:E62" si="4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80"/>
      <c r="D29" s="36">
        <f>+November!D29+November!C29</f>
        <v>0</v>
      </c>
      <c r="E29" s="38">
        <f t="shared" si="4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80"/>
      <c r="D30" s="36">
        <f>+November!D30+November!C30</f>
        <v>0</v>
      </c>
      <c r="E30" s="38">
        <f t="shared" si="4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80"/>
      <c r="D31" s="36">
        <f>+November!D31+November!C31</f>
        <v>0</v>
      </c>
      <c r="E31" s="38">
        <f t="shared" si="4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80"/>
      <c r="D32" s="36">
        <f>+November!D32+November!C32</f>
        <v>0</v>
      </c>
      <c r="E32" s="38">
        <f t="shared" si="4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80"/>
      <c r="D33" s="36">
        <f>+November!D33+November!C33</f>
        <v>0</v>
      </c>
      <c r="E33" s="38">
        <f t="shared" si="4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80"/>
      <c r="D34" s="36">
        <f>+November!D34+November!C34</f>
        <v>0</v>
      </c>
      <c r="E34" s="38">
        <f t="shared" si="4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80"/>
      <c r="D35" s="36">
        <f>+November!D35+November!C35</f>
        <v>0</v>
      </c>
      <c r="E35" s="38">
        <f t="shared" si="4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80"/>
      <c r="D36" s="36">
        <f>+November!D36+November!C36</f>
        <v>0</v>
      </c>
      <c r="E36" s="38">
        <f t="shared" si="4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80"/>
      <c r="D37" s="36">
        <f>+November!D37+November!C37</f>
        <v>0</v>
      </c>
      <c r="E37" s="38">
        <f t="shared" si="4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80"/>
      <c r="D38" s="36">
        <f>+November!D38+November!C38</f>
        <v>0</v>
      </c>
      <c r="E38" s="38">
        <f t="shared" si="4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80"/>
      <c r="D39" s="36">
        <f>+November!D39+November!C39</f>
        <v>0</v>
      </c>
      <c r="E39" s="38">
        <f t="shared" si="4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80"/>
      <c r="D40" s="36">
        <f>+November!D40+November!C40</f>
        <v>0</v>
      </c>
      <c r="E40" s="38">
        <f t="shared" si="4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80"/>
      <c r="D41" s="36">
        <f>+November!D41+November!C41</f>
        <v>0</v>
      </c>
      <c r="E41" s="38">
        <f t="shared" si="4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80"/>
      <c r="D42" s="36">
        <f>+November!D42+November!C42</f>
        <v>0</v>
      </c>
      <c r="E42" s="38">
        <f t="shared" si="4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80"/>
      <c r="D43" s="36">
        <f>+November!D43+November!C43</f>
        <v>0</v>
      </c>
      <c r="E43" s="38">
        <f t="shared" si="4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80"/>
      <c r="D44" s="36">
        <f>+November!D44+November!C44</f>
        <v>0</v>
      </c>
      <c r="E44" s="38">
        <f t="shared" si="4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80"/>
      <c r="D45" s="36">
        <f>+November!D45+November!C45</f>
        <v>0</v>
      </c>
      <c r="E45" s="38">
        <f t="shared" si="4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80"/>
      <c r="D46" s="36">
        <f>+November!D46+November!C46</f>
        <v>0</v>
      </c>
      <c r="E46" s="38">
        <f t="shared" si="4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80"/>
      <c r="D47" s="36">
        <f>+November!D47+November!C47</f>
        <v>0</v>
      </c>
      <c r="E47" s="38">
        <f t="shared" si="4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80"/>
      <c r="D48" s="36">
        <f>+November!D48+November!C48</f>
        <v>0</v>
      </c>
      <c r="E48" s="38">
        <f t="shared" si="4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80"/>
      <c r="D49" s="36">
        <f>+November!D49+November!C49</f>
        <v>0</v>
      </c>
      <c r="E49" s="38">
        <f t="shared" si="4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80"/>
      <c r="D50" s="36">
        <f>+November!D50+November!C50</f>
        <v>0</v>
      </c>
      <c r="E50" s="38">
        <f t="shared" si="4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80"/>
      <c r="D51" s="36">
        <f>+November!D51+November!C51</f>
        <v>0</v>
      </c>
      <c r="E51" s="38">
        <f t="shared" si="4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80"/>
      <c r="D52" s="36">
        <f>+November!D52+November!C52</f>
        <v>0</v>
      </c>
      <c r="E52" s="38">
        <f t="shared" si="4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80"/>
      <c r="D53" s="36">
        <f>+November!D53+November!C53</f>
        <v>0</v>
      </c>
      <c r="E53" s="38">
        <f t="shared" si="4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80"/>
      <c r="D54" s="36">
        <f>+November!D54+November!C54</f>
        <v>0</v>
      </c>
      <c r="E54" s="38">
        <f t="shared" si="4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80"/>
      <c r="D55" s="36">
        <f>+November!D55+November!C55</f>
        <v>0</v>
      </c>
      <c r="E55" s="38">
        <f t="shared" si="4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80"/>
      <c r="D56" s="36">
        <f>+November!D56+November!C56</f>
        <v>0</v>
      </c>
      <c r="E56" s="38">
        <f t="shared" si="4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80"/>
      <c r="D57" s="36">
        <f>+November!D57+November!C57</f>
        <v>0</v>
      </c>
      <c r="E57" s="38">
        <f t="shared" si="4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80"/>
      <c r="D58" s="36">
        <f>+November!D58+November!C58</f>
        <v>0</v>
      </c>
      <c r="E58" s="38">
        <f t="shared" si="4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80"/>
      <c r="D59" s="36">
        <f>+November!D59+November!C59</f>
        <v>0</v>
      </c>
      <c r="E59" s="38">
        <f t="shared" si="4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80"/>
      <c r="D60" s="36">
        <f>+November!D60+November!C60</f>
        <v>0</v>
      </c>
      <c r="E60" s="38">
        <f t="shared" si="4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80"/>
      <c r="D61" s="36">
        <f>+November!D61+November!C61</f>
        <v>0</v>
      </c>
      <c r="E61" s="38">
        <f t="shared" si="4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80"/>
      <c r="D62" s="36">
        <f>+November!D62+November!C62</f>
        <v>0</v>
      </c>
      <c r="E62" s="38">
        <f t="shared" si="4"/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2">
        <f>SUM(C27:C62)</f>
        <v>0</v>
      </c>
      <c r="D63" s="52">
        <f>SUM(D27:D62)</f>
        <v>0</v>
      </c>
      <c r="E63" s="52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+$E$2+C25-C63</f>
        <v>0</v>
      </c>
      <c r="D64" s="56">
        <f>+D25-D63</f>
        <v>0</v>
      </c>
      <c r="E64" s="56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ageMargins left="0.75" right="0" top="0.59375" bottom="0.01" header="0.17" footer="0.01"/>
  <pageSetup orientation="portrait" r:id="rId1"/>
  <headerFooter alignWithMargins="0">
    <oddHeader>&amp;C&amp;18YOUR CLUB NAME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45"/>
  </sheetPr>
  <dimension ref="A1:E66"/>
  <sheetViews>
    <sheetView view="pageLayout" topLeftCell="A41" zoomScaleNormal="100" workbookViewId="0">
      <selection activeCell="C27" sqref="C27"/>
    </sheetView>
  </sheetViews>
  <sheetFormatPr defaultRowHeight="12.75" x14ac:dyDescent="0.2"/>
  <cols>
    <col min="1" max="1" width="50.7109375" style="5" customWidth="1"/>
    <col min="2" max="2" width="11.5703125" style="5" customWidth="1"/>
    <col min="3" max="3" width="11.85546875" style="5" customWidth="1"/>
    <col min="4" max="4" width="12.140625" style="5" customWidth="1"/>
    <col min="5" max="5" width="12" style="1" customWidth="1"/>
  </cols>
  <sheetData>
    <row r="1" spans="1:5" ht="15" customHeight="1" x14ac:dyDescent="0.25">
      <c r="A1" s="71" t="str">
        <f>+July!A1</f>
        <v xml:space="preserve">               4-H CLUB MONTHLY BUDGET </v>
      </c>
      <c r="B1" s="86" t="s">
        <v>30</v>
      </c>
      <c r="C1" s="86"/>
      <c r="D1" s="86"/>
      <c r="E1" s="86"/>
    </row>
    <row r="2" spans="1:5" ht="15" customHeight="1" x14ac:dyDescent="0.2">
      <c r="A2" s="21"/>
      <c r="B2" s="21"/>
      <c r="C2" s="22"/>
      <c r="D2" s="4" t="s">
        <v>20</v>
      </c>
      <c r="E2" s="74">
        <f>+July!E2</f>
        <v>0</v>
      </c>
    </row>
    <row r="3" spans="1:5" ht="25.5" x14ac:dyDescent="0.2">
      <c r="A3" s="30" t="s">
        <v>6</v>
      </c>
      <c r="B3" s="31" t="s">
        <v>1</v>
      </c>
      <c r="C3" s="27" t="s">
        <v>14</v>
      </c>
      <c r="D3" s="28" t="s">
        <v>22</v>
      </c>
      <c r="E3" s="32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6">
        <f>+December!D4+December!C4</f>
        <v>0</v>
      </c>
      <c r="E4" s="38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37"/>
      <c r="D5" s="36">
        <f>+December!D5+December!C5</f>
        <v>0</v>
      </c>
      <c r="E5" s="38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37"/>
      <c r="D6" s="36">
        <f>+December!D6+December!C6</f>
        <v>0</v>
      </c>
      <c r="E6" s="38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37"/>
      <c r="D7" s="36">
        <f>+December!D7+December!C7</f>
        <v>0</v>
      </c>
      <c r="E7" s="38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37"/>
      <c r="D8" s="36">
        <f>+December!D8+December!C8</f>
        <v>0</v>
      </c>
      <c r="E8" s="38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37"/>
      <c r="D9" s="36">
        <f>+December!D9+December!C9</f>
        <v>0</v>
      </c>
      <c r="E9" s="38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37"/>
      <c r="D10" s="36">
        <f>+December!D10+December!C10</f>
        <v>0</v>
      </c>
      <c r="E10" s="38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37"/>
      <c r="D11" s="36">
        <f>+December!D11+December!C11</f>
        <v>0</v>
      </c>
      <c r="E11" s="38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37"/>
      <c r="D12" s="36">
        <f>+December!D12+December!C12</f>
        <v>0</v>
      </c>
      <c r="E12" s="38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37"/>
      <c r="D13" s="36">
        <f>+December!D13+December!C13</f>
        <v>0</v>
      </c>
      <c r="E13" s="38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37"/>
      <c r="D14" s="36">
        <f>+December!D14+December!C14</f>
        <v>0</v>
      </c>
      <c r="E14" s="38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37"/>
      <c r="D15" s="36">
        <f>+December!D15+December!C15</f>
        <v>0</v>
      </c>
      <c r="E15" s="38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37"/>
      <c r="D16" s="36">
        <f>+December!D16+December!C16</f>
        <v>0</v>
      </c>
      <c r="E16" s="38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37"/>
      <c r="D17" s="36">
        <f>+December!D17+December!C17</f>
        <v>0</v>
      </c>
      <c r="E17" s="38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37"/>
      <c r="D18" s="36">
        <f>+December!D18+December!C18</f>
        <v>0</v>
      </c>
      <c r="E18" s="38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37"/>
      <c r="D19" s="36">
        <f>+December!D19+December!C19</f>
        <v>0</v>
      </c>
      <c r="E19" s="38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37"/>
      <c r="D20" s="36">
        <f>+December!D20+December!C20</f>
        <v>0</v>
      </c>
      <c r="E20" s="38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37"/>
      <c r="D21" s="36">
        <f>+December!D21+December!C21</f>
        <v>0</v>
      </c>
      <c r="E21" s="38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37"/>
      <c r="D22" s="36">
        <f>+December!D22+December!C22</f>
        <v>0</v>
      </c>
      <c r="E22" s="38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37"/>
      <c r="D23" s="36">
        <f>+December!D23+December!C23</f>
        <v>0</v>
      </c>
      <c r="E23" s="38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37"/>
      <c r="D24" s="36">
        <f>+December!D24+December!C24</f>
        <v>0</v>
      </c>
      <c r="E24" s="38">
        <f t="shared" si="1"/>
        <v>0</v>
      </c>
    </row>
    <row r="25" spans="1:5" ht="12" customHeight="1" x14ac:dyDescent="0.2">
      <c r="A25" s="23" t="s">
        <v>0</v>
      </c>
      <c r="B25" s="40">
        <f>SUM(B4:B24)</f>
        <v>0</v>
      </c>
      <c r="C25" s="41">
        <f>SUM(C4:C24)</f>
        <v>0</v>
      </c>
      <c r="D25" s="40">
        <f>SUM(D4:D24)</f>
        <v>0</v>
      </c>
      <c r="E25" s="42">
        <f>SUM(E4:E24)</f>
        <v>0</v>
      </c>
    </row>
    <row r="26" spans="1:5" ht="26.25" customHeight="1" x14ac:dyDescent="0.2">
      <c r="A26" s="25" t="s">
        <v>3</v>
      </c>
      <c r="B26" s="26" t="s">
        <v>1</v>
      </c>
      <c r="C26" s="27" t="s">
        <v>14</v>
      </c>
      <c r="D26" s="28" t="s">
        <v>22</v>
      </c>
      <c r="E26" s="29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45"/>
      <c r="D27" s="36">
        <f>+December!D27+December!C27</f>
        <v>0</v>
      </c>
      <c r="E27" s="38">
        <f t="shared" ref="E27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45"/>
      <c r="D28" s="36">
        <f>+December!D28+December!C28</f>
        <v>0</v>
      </c>
      <c r="E28" s="38">
        <f t="shared" ref="E28:E62" si="3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45"/>
      <c r="D29" s="36">
        <f>+December!D29+December!C29</f>
        <v>0</v>
      </c>
      <c r="E29" s="38">
        <f t="shared" si="3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45"/>
      <c r="D30" s="36">
        <f>+December!D30+December!C30</f>
        <v>0</v>
      </c>
      <c r="E30" s="38">
        <f t="shared" si="3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45"/>
      <c r="D31" s="36">
        <f>+December!D31+December!C31</f>
        <v>0</v>
      </c>
      <c r="E31" s="38">
        <f t="shared" si="3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45"/>
      <c r="D32" s="36">
        <f>+December!D32+December!C32</f>
        <v>0</v>
      </c>
      <c r="E32" s="38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45"/>
      <c r="D33" s="36">
        <f>+December!D33+December!C33</f>
        <v>0</v>
      </c>
      <c r="E33" s="38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45"/>
      <c r="D34" s="36">
        <f>+December!D34+December!C34</f>
        <v>0</v>
      </c>
      <c r="E34" s="38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45"/>
      <c r="D35" s="36">
        <f>+December!D35+December!C35</f>
        <v>0</v>
      </c>
      <c r="E35" s="38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45"/>
      <c r="D36" s="36">
        <f>+December!D36+December!C36</f>
        <v>0</v>
      </c>
      <c r="E36" s="38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45"/>
      <c r="D37" s="36">
        <f>+December!D37+December!C37</f>
        <v>0</v>
      </c>
      <c r="E37" s="38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45"/>
      <c r="D38" s="36">
        <f>+December!D38+December!C38</f>
        <v>0</v>
      </c>
      <c r="E38" s="38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45"/>
      <c r="D39" s="36">
        <f>+December!D39+December!C39</f>
        <v>0</v>
      </c>
      <c r="E39" s="38">
        <f t="shared" si="3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45"/>
      <c r="D40" s="36">
        <f>+December!D40+December!C40</f>
        <v>0</v>
      </c>
      <c r="E40" s="38">
        <f t="shared" si="3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45"/>
      <c r="D41" s="36">
        <f>+December!D41+December!C41</f>
        <v>0</v>
      </c>
      <c r="E41" s="38">
        <f t="shared" si="3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45"/>
      <c r="D42" s="36">
        <f>+December!D42+December!C42</f>
        <v>0</v>
      </c>
      <c r="E42" s="38">
        <f t="shared" si="3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45"/>
      <c r="D43" s="36">
        <f>+December!D43+December!C43</f>
        <v>0</v>
      </c>
      <c r="E43" s="38">
        <f t="shared" si="3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45"/>
      <c r="D44" s="36">
        <f>+December!D44+December!C44</f>
        <v>0</v>
      </c>
      <c r="E44" s="38">
        <f t="shared" si="3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45"/>
      <c r="D45" s="36">
        <f>+December!D45+December!C45</f>
        <v>0</v>
      </c>
      <c r="E45" s="38">
        <f t="shared" si="3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45"/>
      <c r="D46" s="36">
        <f>+December!D46+December!C46</f>
        <v>0</v>
      </c>
      <c r="E46" s="38">
        <f t="shared" si="3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45"/>
      <c r="D47" s="36">
        <f>+December!D47+December!C47</f>
        <v>0</v>
      </c>
      <c r="E47" s="38">
        <f t="shared" si="3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45"/>
      <c r="D48" s="36">
        <f>+December!D48+December!C48</f>
        <v>0</v>
      </c>
      <c r="E48" s="38">
        <f t="shared" si="3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45"/>
      <c r="D49" s="36">
        <f>+December!D49+December!C49</f>
        <v>0</v>
      </c>
      <c r="E49" s="38">
        <f t="shared" si="3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45"/>
      <c r="D50" s="36">
        <f>+December!D50+December!C50</f>
        <v>0</v>
      </c>
      <c r="E50" s="38">
        <f t="shared" si="3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45"/>
      <c r="D51" s="36">
        <f>+December!D51+December!C51</f>
        <v>0</v>
      </c>
      <c r="E51" s="38">
        <f t="shared" si="3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45"/>
      <c r="D52" s="36">
        <f>+December!D52+December!C52</f>
        <v>0</v>
      </c>
      <c r="E52" s="38">
        <f t="shared" si="3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45"/>
      <c r="D53" s="36">
        <f>+December!D53+December!C53</f>
        <v>0</v>
      </c>
      <c r="E53" s="38">
        <f t="shared" si="3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45"/>
      <c r="D54" s="36">
        <f>+December!D54+December!C54</f>
        <v>0</v>
      </c>
      <c r="E54" s="38">
        <f t="shared" si="3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45"/>
      <c r="D55" s="36">
        <f>+December!D55+December!C55</f>
        <v>0</v>
      </c>
      <c r="E55" s="38">
        <f t="shared" si="3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45"/>
      <c r="D56" s="36">
        <f>+December!D56+December!C56</f>
        <v>0</v>
      </c>
      <c r="E56" s="38">
        <f t="shared" si="3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45"/>
      <c r="D57" s="36">
        <f>+December!D57+December!C57</f>
        <v>0</v>
      </c>
      <c r="E57" s="38">
        <f t="shared" si="3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45"/>
      <c r="D58" s="36">
        <f>+December!D58+December!C58</f>
        <v>0</v>
      </c>
      <c r="E58" s="38">
        <f t="shared" si="3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45"/>
      <c r="D59" s="36">
        <f>+December!D59+December!C59</f>
        <v>0</v>
      </c>
      <c r="E59" s="38">
        <f t="shared" si="3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45"/>
      <c r="D60" s="36">
        <f>+December!D60+December!C60</f>
        <v>0</v>
      </c>
      <c r="E60" s="38">
        <f t="shared" si="3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45"/>
      <c r="D61" s="36">
        <f>+December!D61+December!C61</f>
        <v>0</v>
      </c>
      <c r="E61" s="38">
        <f t="shared" si="3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45"/>
      <c r="D62" s="36">
        <f>+December!D62+December!C62</f>
        <v>0</v>
      </c>
      <c r="E62" s="38">
        <f t="shared" si="3"/>
        <v>0</v>
      </c>
    </row>
    <row r="63" spans="1:5" ht="12.75" customHeight="1" x14ac:dyDescent="0.2">
      <c r="A63" s="22" t="s">
        <v>4</v>
      </c>
      <c r="B63" s="17">
        <f>SUM(B27:B62)</f>
        <v>0</v>
      </c>
      <c r="C63" s="16">
        <f>SUM(C27:C62)</f>
        <v>0</v>
      </c>
      <c r="D63" s="17">
        <f>SUM(D27:D62)</f>
        <v>0</v>
      </c>
      <c r="E63" s="18">
        <f>SUM(E27:E62)</f>
        <v>0</v>
      </c>
    </row>
    <row r="64" spans="1:5" ht="12.75" customHeight="1" x14ac:dyDescent="0.2">
      <c r="A64" s="22" t="s">
        <v>21</v>
      </c>
      <c r="B64" s="19">
        <f>+July!E2+B25-B63</f>
        <v>0</v>
      </c>
      <c r="C64" s="15">
        <f>+$E$2+C25-C63</f>
        <v>0</v>
      </c>
      <c r="D64" s="15">
        <f>+D25-D63</f>
        <v>0</v>
      </c>
      <c r="E64" s="15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ageMargins left="0.75" right="0" top="0.52083333333333337" bottom="0.01" header="0.17" footer="0.01"/>
  <pageSetup orientation="portrait" r:id="rId1"/>
  <headerFooter alignWithMargins="0">
    <oddHeader>&amp;C&amp;18YOUR CLUB NAME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E66"/>
  <sheetViews>
    <sheetView view="pageLayout" topLeftCell="A40" zoomScaleNormal="100" workbookViewId="0">
      <selection activeCell="C4" sqref="C4"/>
    </sheetView>
  </sheetViews>
  <sheetFormatPr defaultRowHeight="12.75" x14ac:dyDescent="0.2"/>
  <cols>
    <col min="1" max="1" width="50.85546875" style="5" customWidth="1"/>
    <col min="2" max="2" width="11.5703125" style="5" customWidth="1"/>
    <col min="3" max="3" width="11.85546875" style="5" customWidth="1"/>
    <col min="4" max="4" width="12" style="5" customWidth="1"/>
    <col min="5" max="5" width="10.7109375" style="1" customWidth="1"/>
  </cols>
  <sheetData>
    <row r="1" spans="1:5" ht="15" customHeight="1" x14ac:dyDescent="0.25">
      <c r="A1" s="71" t="str">
        <f>+July!A1</f>
        <v xml:space="preserve">               4-H CLUB MONTHLY BUDGET </v>
      </c>
      <c r="B1" s="86" t="s">
        <v>31</v>
      </c>
      <c r="C1" s="86"/>
      <c r="D1" s="86"/>
      <c r="E1" s="86"/>
    </row>
    <row r="2" spans="1:5" ht="15" customHeight="1" x14ac:dyDescent="0.2">
      <c r="A2" s="20"/>
      <c r="B2" s="21"/>
      <c r="C2" s="22"/>
      <c r="D2" s="4" t="s">
        <v>20</v>
      </c>
      <c r="E2" s="74">
        <f>+July!E2</f>
        <v>0</v>
      </c>
    </row>
    <row r="3" spans="1:5" ht="25.5" x14ac:dyDescent="0.2">
      <c r="A3" s="25" t="s">
        <v>6</v>
      </c>
      <c r="B3" s="26" t="s">
        <v>1</v>
      </c>
      <c r="C3" s="50" t="s">
        <v>15</v>
      </c>
      <c r="D3" s="51" t="s">
        <v>22</v>
      </c>
      <c r="E3" s="29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6">
        <f>+January!D4+January!C4</f>
        <v>0</v>
      </c>
      <c r="E4" s="38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37"/>
      <c r="D5" s="36">
        <f>+January!D5+January!C5</f>
        <v>0</v>
      </c>
      <c r="E5" s="38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37"/>
      <c r="D6" s="36">
        <f>+January!D6+January!C6</f>
        <v>0</v>
      </c>
      <c r="E6" s="38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37"/>
      <c r="D7" s="36">
        <f>+January!D7+January!C7</f>
        <v>0</v>
      </c>
      <c r="E7" s="38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37"/>
      <c r="D8" s="36">
        <f>+January!D8+January!C8</f>
        <v>0</v>
      </c>
      <c r="E8" s="38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37"/>
      <c r="D9" s="36">
        <f>+January!D9+January!C9</f>
        <v>0</v>
      </c>
      <c r="E9" s="38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37"/>
      <c r="D10" s="36">
        <f>+January!D10+January!C10</f>
        <v>0</v>
      </c>
      <c r="E10" s="38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37"/>
      <c r="D11" s="36">
        <f>+January!D11+January!C11</f>
        <v>0</v>
      </c>
      <c r="E11" s="38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37"/>
      <c r="D12" s="36">
        <f>+January!D12+January!C12</f>
        <v>0</v>
      </c>
      <c r="E12" s="38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37"/>
      <c r="D13" s="36">
        <f>+January!D13+January!C13</f>
        <v>0</v>
      </c>
      <c r="E13" s="38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37"/>
      <c r="D14" s="36">
        <f>+January!D14+January!C14</f>
        <v>0</v>
      </c>
      <c r="E14" s="38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37"/>
      <c r="D15" s="36">
        <f>+January!D15+January!C15</f>
        <v>0</v>
      </c>
      <c r="E15" s="38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37"/>
      <c r="D16" s="36">
        <f>+January!D16+January!C16</f>
        <v>0</v>
      </c>
      <c r="E16" s="38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37"/>
      <c r="D17" s="36">
        <f>+January!D17+January!C17</f>
        <v>0</v>
      </c>
      <c r="E17" s="38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37"/>
      <c r="D18" s="36">
        <f>+January!D18+January!C18</f>
        <v>0</v>
      </c>
      <c r="E18" s="38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37"/>
      <c r="D19" s="36">
        <f>+January!D19+January!C19</f>
        <v>0</v>
      </c>
      <c r="E19" s="38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37"/>
      <c r="D20" s="36">
        <f>+January!D20+January!C20</f>
        <v>0</v>
      </c>
      <c r="E20" s="38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37"/>
      <c r="D21" s="36">
        <f>+January!D21+January!C21</f>
        <v>0</v>
      </c>
      <c r="E21" s="38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37"/>
      <c r="D22" s="36">
        <f>+January!D22+January!C22</f>
        <v>0</v>
      </c>
      <c r="E22" s="38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37"/>
      <c r="D23" s="36">
        <f>+January!D23+January!C23</f>
        <v>0</v>
      </c>
      <c r="E23" s="38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37"/>
      <c r="D24" s="36">
        <f>+January!D24+January!C24</f>
        <v>0</v>
      </c>
      <c r="E24" s="38">
        <f t="shared" si="1"/>
        <v>0</v>
      </c>
    </row>
    <row r="25" spans="1:5" ht="12" customHeight="1" x14ac:dyDescent="0.2">
      <c r="A25" s="49" t="s">
        <v>0</v>
      </c>
      <c r="B25" s="40">
        <f>SUM(B4:B24)</f>
        <v>0</v>
      </c>
      <c r="C25" s="41">
        <f>SUM(C4:C24)</f>
        <v>0</v>
      </c>
      <c r="D25" s="40">
        <f>SUM(D4:D24)</f>
        <v>0</v>
      </c>
      <c r="E25" s="42">
        <f>SUM(E4:E24)</f>
        <v>0</v>
      </c>
    </row>
    <row r="26" spans="1:5" ht="24" customHeight="1" x14ac:dyDescent="0.2">
      <c r="A26" s="25" t="s">
        <v>3</v>
      </c>
      <c r="B26" s="26" t="s">
        <v>1</v>
      </c>
      <c r="C26" s="50" t="s">
        <v>15</v>
      </c>
      <c r="D26" s="51" t="s">
        <v>22</v>
      </c>
      <c r="E26" s="29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45"/>
      <c r="D27" s="36">
        <f>+January!D27+January!C27</f>
        <v>0</v>
      </c>
      <c r="E27" s="38">
        <f t="shared" ref="E27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45"/>
      <c r="D28" s="36">
        <f>+January!D28+January!C28</f>
        <v>0</v>
      </c>
      <c r="E28" s="38">
        <f t="shared" ref="E28:E62" si="3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45"/>
      <c r="D29" s="36">
        <f>+January!D29+January!C29</f>
        <v>0</v>
      </c>
      <c r="E29" s="38">
        <f t="shared" si="3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45"/>
      <c r="D30" s="36">
        <f>+January!D30+January!C30</f>
        <v>0</v>
      </c>
      <c r="E30" s="38">
        <f t="shared" si="3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45"/>
      <c r="D31" s="36">
        <f>+January!D31+January!C31</f>
        <v>0</v>
      </c>
      <c r="E31" s="38">
        <f t="shared" si="3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45"/>
      <c r="D32" s="36">
        <f>+January!D32+January!C32</f>
        <v>0</v>
      </c>
      <c r="E32" s="38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45"/>
      <c r="D33" s="36">
        <f>+January!D33+January!C33</f>
        <v>0</v>
      </c>
      <c r="E33" s="38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45"/>
      <c r="D34" s="36">
        <f>+January!D34+January!C34</f>
        <v>0</v>
      </c>
      <c r="E34" s="38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45"/>
      <c r="D35" s="36">
        <f>+January!D35+January!C35</f>
        <v>0</v>
      </c>
      <c r="E35" s="38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45"/>
      <c r="D36" s="36">
        <f>+January!D36+January!C36</f>
        <v>0</v>
      </c>
      <c r="E36" s="38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45"/>
      <c r="D37" s="36">
        <f>+January!D37+January!C37</f>
        <v>0</v>
      </c>
      <c r="E37" s="38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45"/>
      <c r="D38" s="36">
        <f>+January!D38+January!C38</f>
        <v>0</v>
      </c>
      <c r="E38" s="38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45"/>
      <c r="D39" s="36">
        <f>+January!D39+January!C39</f>
        <v>0</v>
      </c>
      <c r="E39" s="38">
        <f t="shared" si="3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45"/>
      <c r="D40" s="36">
        <f>+January!D40+January!C40</f>
        <v>0</v>
      </c>
      <c r="E40" s="38">
        <f t="shared" si="3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45"/>
      <c r="D41" s="36">
        <f>+January!D41+January!C41</f>
        <v>0</v>
      </c>
      <c r="E41" s="38">
        <f t="shared" si="3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45"/>
      <c r="D42" s="36">
        <f>+January!D42+January!C42</f>
        <v>0</v>
      </c>
      <c r="E42" s="38">
        <f t="shared" si="3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45"/>
      <c r="D43" s="36">
        <f>+January!D43+January!C43</f>
        <v>0</v>
      </c>
      <c r="E43" s="38">
        <f t="shared" si="3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45"/>
      <c r="D44" s="36">
        <f>+January!D44+January!C44</f>
        <v>0</v>
      </c>
      <c r="E44" s="38">
        <f t="shared" si="3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45"/>
      <c r="D45" s="36">
        <f>+January!D45+January!C45</f>
        <v>0</v>
      </c>
      <c r="E45" s="38">
        <f t="shared" si="3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45"/>
      <c r="D46" s="36">
        <f>+January!D46+January!C46</f>
        <v>0</v>
      </c>
      <c r="E46" s="38">
        <f t="shared" si="3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45"/>
      <c r="D47" s="36">
        <f>+January!D47+January!C47</f>
        <v>0</v>
      </c>
      <c r="E47" s="38">
        <f t="shared" si="3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45"/>
      <c r="D48" s="36">
        <f>+January!D48+January!C48</f>
        <v>0</v>
      </c>
      <c r="E48" s="38">
        <f t="shared" si="3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45"/>
      <c r="D49" s="36">
        <f>+January!D49+January!C49</f>
        <v>0</v>
      </c>
      <c r="E49" s="38">
        <f t="shared" si="3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45"/>
      <c r="D50" s="36">
        <f>+January!D50+January!C50</f>
        <v>0</v>
      </c>
      <c r="E50" s="38">
        <f t="shared" si="3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45"/>
      <c r="D51" s="36">
        <f>+January!D51+January!C51</f>
        <v>0</v>
      </c>
      <c r="E51" s="38">
        <f t="shared" si="3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45"/>
      <c r="D52" s="36">
        <f>+January!D52+January!C52</f>
        <v>0</v>
      </c>
      <c r="E52" s="38">
        <f t="shared" si="3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45"/>
      <c r="D53" s="36">
        <f>+January!D53+January!C53</f>
        <v>0</v>
      </c>
      <c r="E53" s="38">
        <f t="shared" si="3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45"/>
      <c r="D54" s="36">
        <f>+January!D54+January!C54</f>
        <v>0</v>
      </c>
      <c r="E54" s="38">
        <f t="shared" si="3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45"/>
      <c r="D55" s="36">
        <f>+January!D55+January!C55</f>
        <v>0</v>
      </c>
      <c r="E55" s="38">
        <f t="shared" si="3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45"/>
      <c r="D56" s="36">
        <f>+January!D56+January!C56</f>
        <v>0</v>
      </c>
      <c r="E56" s="38">
        <f t="shared" si="3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45"/>
      <c r="D57" s="36">
        <f>+January!D57+January!C57</f>
        <v>0</v>
      </c>
      <c r="E57" s="38">
        <f t="shared" si="3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45"/>
      <c r="D58" s="36">
        <f>+January!D58+January!C58</f>
        <v>0</v>
      </c>
      <c r="E58" s="38">
        <f t="shared" si="3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45"/>
      <c r="D59" s="36">
        <f>+January!D59+January!C59</f>
        <v>0</v>
      </c>
      <c r="E59" s="38">
        <f t="shared" si="3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45"/>
      <c r="D60" s="36">
        <f>+January!D60+January!C60</f>
        <v>0</v>
      </c>
      <c r="E60" s="38">
        <f t="shared" si="3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45"/>
      <c r="D61" s="36">
        <f>+January!D61+January!C61</f>
        <v>0</v>
      </c>
      <c r="E61" s="38">
        <f t="shared" si="3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45"/>
      <c r="D62" s="36">
        <f>+January!D62+January!C62</f>
        <v>0</v>
      </c>
      <c r="E62" s="38">
        <f t="shared" si="3"/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3">
        <f>SUM(C27:C62)</f>
        <v>0</v>
      </c>
      <c r="D63" s="52">
        <f>SUM(D27:D62)</f>
        <v>0</v>
      </c>
      <c r="E63" s="54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+$E$2+C25-C63</f>
        <v>0</v>
      </c>
      <c r="D64" s="56">
        <f>+D25-D63</f>
        <v>0</v>
      </c>
      <c r="E64" s="56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ageMargins left="0.75" right="0" top="0.58333333333333337" bottom="0.01" header="0.17" footer="0.01"/>
  <pageSetup orientation="portrait" r:id="rId1"/>
  <headerFooter alignWithMargins="0">
    <oddHeader>&amp;C&amp;18YOUR CLUB NAME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7"/>
  </sheetPr>
  <dimension ref="A1:E66"/>
  <sheetViews>
    <sheetView view="pageLayout" topLeftCell="A50" zoomScaleNormal="100" workbookViewId="0">
      <selection activeCell="C27" sqref="C27"/>
    </sheetView>
  </sheetViews>
  <sheetFormatPr defaultRowHeight="12.75" x14ac:dyDescent="0.2"/>
  <cols>
    <col min="1" max="1" width="50.140625" style="5" customWidth="1"/>
    <col min="2" max="2" width="12.7109375" style="5" customWidth="1"/>
    <col min="3" max="3" width="11.140625" style="5" customWidth="1"/>
    <col min="4" max="4" width="12.5703125" style="5" customWidth="1"/>
    <col min="5" max="5" width="10.28515625" style="1" customWidth="1"/>
  </cols>
  <sheetData>
    <row r="1" spans="1:5" ht="15" customHeight="1" x14ac:dyDescent="0.25">
      <c r="A1" s="71" t="str">
        <f>+July!A1</f>
        <v xml:space="preserve">               4-H CLUB MONTHLY BUDGET </v>
      </c>
      <c r="B1" s="86" t="s">
        <v>32</v>
      </c>
      <c r="C1" s="86"/>
      <c r="D1" s="86"/>
      <c r="E1" s="86"/>
    </row>
    <row r="2" spans="1:5" ht="15" customHeight="1" x14ac:dyDescent="0.2">
      <c r="A2" s="20"/>
      <c r="B2" s="21"/>
      <c r="C2" s="22"/>
      <c r="D2" s="4" t="s">
        <v>20</v>
      </c>
      <c r="E2" s="74">
        <f>+July!E2</f>
        <v>0</v>
      </c>
    </row>
    <row r="3" spans="1:5" ht="25.5" x14ac:dyDescent="0.2">
      <c r="A3" s="30" t="s">
        <v>6</v>
      </c>
      <c r="B3" s="31" t="s">
        <v>1</v>
      </c>
      <c r="C3" s="27" t="s">
        <v>16</v>
      </c>
      <c r="D3" s="28" t="s">
        <v>22</v>
      </c>
      <c r="E3" s="32" t="s">
        <v>2</v>
      </c>
    </row>
    <row r="4" spans="1:5" s="7" customFormat="1" ht="11.1" customHeight="1" x14ac:dyDescent="0.2">
      <c r="A4" s="43">
        <f>+July!A4</f>
        <v>0</v>
      </c>
      <c r="B4" s="36">
        <f>+July!B4</f>
        <v>0</v>
      </c>
      <c r="C4" s="37"/>
      <c r="D4" s="36">
        <f>+February!D4+February!C4</f>
        <v>0</v>
      </c>
      <c r="E4" s="38">
        <f t="shared" ref="E4" si="0">+D4+C4</f>
        <v>0</v>
      </c>
    </row>
    <row r="5" spans="1:5" ht="11.1" customHeight="1" x14ac:dyDescent="0.2">
      <c r="A5" s="43">
        <f>+July!A5</f>
        <v>0</v>
      </c>
      <c r="B5" s="36">
        <f>+July!B5</f>
        <v>0</v>
      </c>
      <c r="C5" s="37"/>
      <c r="D5" s="36">
        <f>+February!D5+February!C5</f>
        <v>0</v>
      </c>
      <c r="E5" s="38">
        <f t="shared" ref="E5:E24" si="1">+D5+C5</f>
        <v>0</v>
      </c>
    </row>
    <row r="6" spans="1:5" ht="11.1" customHeight="1" x14ac:dyDescent="0.2">
      <c r="A6" s="43">
        <f>+July!A6</f>
        <v>0</v>
      </c>
      <c r="B6" s="36">
        <f>+July!B6</f>
        <v>0</v>
      </c>
      <c r="C6" s="37"/>
      <c r="D6" s="36">
        <f>+February!D6+February!C6</f>
        <v>0</v>
      </c>
      <c r="E6" s="38">
        <f t="shared" si="1"/>
        <v>0</v>
      </c>
    </row>
    <row r="7" spans="1:5" ht="11.1" customHeight="1" x14ac:dyDescent="0.2">
      <c r="A7" s="43">
        <f>+July!A7</f>
        <v>0</v>
      </c>
      <c r="B7" s="36">
        <f>+July!B7</f>
        <v>0</v>
      </c>
      <c r="C7" s="37"/>
      <c r="D7" s="36">
        <f>+February!D7+February!C7</f>
        <v>0</v>
      </c>
      <c r="E7" s="38">
        <f t="shared" si="1"/>
        <v>0</v>
      </c>
    </row>
    <row r="8" spans="1:5" ht="11.1" customHeight="1" x14ac:dyDescent="0.2">
      <c r="A8" s="43">
        <f>+July!A8</f>
        <v>0</v>
      </c>
      <c r="B8" s="36">
        <f>+July!B8</f>
        <v>0</v>
      </c>
      <c r="C8" s="37"/>
      <c r="D8" s="36">
        <f>+February!D8+February!C8</f>
        <v>0</v>
      </c>
      <c r="E8" s="38">
        <f t="shared" si="1"/>
        <v>0</v>
      </c>
    </row>
    <row r="9" spans="1:5" ht="11.1" customHeight="1" x14ac:dyDescent="0.2">
      <c r="A9" s="43">
        <f>+July!A9</f>
        <v>0</v>
      </c>
      <c r="B9" s="36">
        <f>+July!B9</f>
        <v>0</v>
      </c>
      <c r="C9" s="37"/>
      <c r="D9" s="36">
        <f>+February!D9+February!C9</f>
        <v>0</v>
      </c>
      <c r="E9" s="38">
        <f t="shared" si="1"/>
        <v>0</v>
      </c>
    </row>
    <row r="10" spans="1:5" ht="11.1" customHeight="1" x14ac:dyDescent="0.2">
      <c r="A10" s="43">
        <f>+July!A10</f>
        <v>0</v>
      </c>
      <c r="B10" s="36">
        <f>+July!B10</f>
        <v>0</v>
      </c>
      <c r="C10" s="37"/>
      <c r="D10" s="36">
        <f>+February!D10+February!C10</f>
        <v>0</v>
      </c>
      <c r="E10" s="38">
        <f t="shared" si="1"/>
        <v>0</v>
      </c>
    </row>
    <row r="11" spans="1:5" ht="11.1" customHeight="1" x14ac:dyDescent="0.2">
      <c r="A11" s="43">
        <f>+July!A11</f>
        <v>0</v>
      </c>
      <c r="B11" s="36">
        <f>+July!B11</f>
        <v>0</v>
      </c>
      <c r="C11" s="37"/>
      <c r="D11" s="36">
        <f>+February!D11+February!C11</f>
        <v>0</v>
      </c>
      <c r="E11" s="38">
        <f t="shared" si="1"/>
        <v>0</v>
      </c>
    </row>
    <row r="12" spans="1:5" ht="11.1" customHeight="1" x14ac:dyDescent="0.2">
      <c r="A12" s="43">
        <f>+July!A12</f>
        <v>0</v>
      </c>
      <c r="B12" s="36">
        <f>+July!B12</f>
        <v>0</v>
      </c>
      <c r="C12" s="37"/>
      <c r="D12" s="36">
        <f>+February!D12+February!C12</f>
        <v>0</v>
      </c>
      <c r="E12" s="38">
        <f t="shared" si="1"/>
        <v>0</v>
      </c>
    </row>
    <row r="13" spans="1:5" ht="11.1" customHeight="1" x14ac:dyDescent="0.2">
      <c r="A13" s="43">
        <f>+July!A13</f>
        <v>0</v>
      </c>
      <c r="B13" s="36">
        <f>+July!B13</f>
        <v>0</v>
      </c>
      <c r="C13" s="37"/>
      <c r="D13" s="36">
        <f>+February!D13+February!C13</f>
        <v>0</v>
      </c>
      <c r="E13" s="38">
        <f t="shared" si="1"/>
        <v>0</v>
      </c>
    </row>
    <row r="14" spans="1:5" ht="11.1" customHeight="1" x14ac:dyDescent="0.2">
      <c r="A14" s="43">
        <f>+July!A14</f>
        <v>0</v>
      </c>
      <c r="B14" s="36">
        <f>+July!B14</f>
        <v>0</v>
      </c>
      <c r="C14" s="37"/>
      <c r="D14" s="36">
        <f>+February!D14+February!C14</f>
        <v>0</v>
      </c>
      <c r="E14" s="38">
        <f t="shared" si="1"/>
        <v>0</v>
      </c>
    </row>
    <row r="15" spans="1:5" ht="11.1" customHeight="1" x14ac:dyDescent="0.2">
      <c r="A15" s="43">
        <f>+July!A15</f>
        <v>0</v>
      </c>
      <c r="B15" s="36">
        <f>+July!B15</f>
        <v>0</v>
      </c>
      <c r="C15" s="37"/>
      <c r="D15" s="36">
        <f>+February!D15+February!C15</f>
        <v>0</v>
      </c>
      <c r="E15" s="38">
        <f t="shared" si="1"/>
        <v>0</v>
      </c>
    </row>
    <row r="16" spans="1:5" ht="11.1" customHeight="1" x14ac:dyDescent="0.2">
      <c r="A16" s="43">
        <f>+July!A16</f>
        <v>0</v>
      </c>
      <c r="B16" s="36">
        <f>+July!B16</f>
        <v>0</v>
      </c>
      <c r="C16" s="37"/>
      <c r="D16" s="36">
        <f>+February!D16+February!C16</f>
        <v>0</v>
      </c>
      <c r="E16" s="38">
        <f t="shared" si="1"/>
        <v>0</v>
      </c>
    </row>
    <row r="17" spans="1:5" ht="11.1" customHeight="1" x14ac:dyDescent="0.2">
      <c r="A17" s="43">
        <f>+July!A17</f>
        <v>0</v>
      </c>
      <c r="B17" s="36">
        <f>+July!B17</f>
        <v>0</v>
      </c>
      <c r="C17" s="37"/>
      <c r="D17" s="36">
        <f>+February!D17+February!C17</f>
        <v>0</v>
      </c>
      <c r="E17" s="38">
        <f t="shared" si="1"/>
        <v>0</v>
      </c>
    </row>
    <row r="18" spans="1:5" ht="11.1" customHeight="1" x14ac:dyDescent="0.2">
      <c r="A18" s="43">
        <f>+July!A18</f>
        <v>0</v>
      </c>
      <c r="B18" s="36">
        <f>+July!B18</f>
        <v>0</v>
      </c>
      <c r="C18" s="37"/>
      <c r="D18" s="36">
        <f>+February!D18+February!C18</f>
        <v>0</v>
      </c>
      <c r="E18" s="38">
        <f t="shared" si="1"/>
        <v>0</v>
      </c>
    </row>
    <row r="19" spans="1:5" ht="11.1" customHeight="1" x14ac:dyDescent="0.2">
      <c r="A19" s="43">
        <f>+July!A19</f>
        <v>0</v>
      </c>
      <c r="B19" s="36">
        <f>+July!B19</f>
        <v>0</v>
      </c>
      <c r="C19" s="37"/>
      <c r="D19" s="36">
        <f>+February!D19+February!C19</f>
        <v>0</v>
      </c>
      <c r="E19" s="38">
        <f t="shared" si="1"/>
        <v>0</v>
      </c>
    </row>
    <row r="20" spans="1:5" ht="11.1" customHeight="1" x14ac:dyDescent="0.2">
      <c r="A20" s="43">
        <f>+July!A20</f>
        <v>0</v>
      </c>
      <c r="B20" s="36">
        <f>+July!B20</f>
        <v>0</v>
      </c>
      <c r="C20" s="37"/>
      <c r="D20" s="36">
        <f>+February!D20+February!C20</f>
        <v>0</v>
      </c>
      <c r="E20" s="38">
        <f t="shared" si="1"/>
        <v>0</v>
      </c>
    </row>
    <row r="21" spans="1:5" ht="11.1" customHeight="1" x14ac:dyDescent="0.2">
      <c r="A21" s="43">
        <f>+July!A21</f>
        <v>0</v>
      </c>
      <c r="B21" s="36">
        <f>+July!B21</f>
        <v>0</v>
      </c>
      <c r="C21" s="37"/>
      <c r="D21" s="36">
        <f>+February!D21+February!C21</f>
        <v>0</v>
      </c>
      <c r="E21" s="38">
        <f t="shared" si="1"/>
        <v>0</v>
      </c>
    </row>
    <row r="22" spans="1:5" ht="11.1" customHeight="1" x14ac:dyDescent="0.2">
      <c r="A22" s="43">
        <f>+July!A22</f>
        <v>0</v>
      </c>
      <c r="B22" s="36">
        <f>+July!B22</f>
        <v>0</v>
      </c>
      <c r="C22" s="37"/>
      <c r="D22" s="36">
        <f>+February!D22+February!C22</f>
        <v>0</v>
      </c>
      <c r="E22" s="38">
        <f t="shared" si="1"/>
        <v>0</v>
      </c>
    </row>
    <row r="23" spans="1:5" ht="11.1" customHeight="1" x14ac:dyDescent="0.2">
      <c r="A23" s="43">
        <f>+July!A23</f>
        <v>0</v>
      </c>
      <c r="B23" s="36">
        <f>+July!B23</f>
        <v>0</v>
      </c>
      <c r="C23" s="37"/>
      <c r="D23" s="36">
        <f>+February!D23+February!C23</f>
        <v>0</v>
      </c>
      <c r="E23" s="38">
        <f t="shared" si="1"/>
        <v>0</v>
      </c>
    </row>
    <row r="24" spans="1:5" ht="11.1" customHeight="1" x14ac:dyDescent="0.2">
      <c r="A24" s="43">
        <f>+July!A24</f>
        <v>0</v>
      </c>
      <c r="B24" s="36">
        <f>+July!B24</f>
        <v>0</v>
      </c>
      <c r="C24" s="37"/>
      <c r="D24" s="36">
        <f>+February!D24+February!C24</f>
        <v>0</v>
      </c>
      <c r="E24" s="38">
        <f t="shared" si="1"/>
        <v>0</v>
      </c>
    </row>
    <row r="25" spans="1:5" ht="12" customHeight="1" x14ac:dyDescent="0.2">
      <c r="A25" s="23" t="s">
        <v>0</v>
      </c>
      <c r="B25" s="33">
        <f>SUM(B4:B24)</f>
        <v>0</v>
      </c>
      <c r="C25" s="34">
        <f>SUM(C4:C24)</f>
        <v>0</v>
      </c>
      <c r="D25" s="33">
        <f>SUM(D4:D24)</f>
        <v>0</v>
      </c>
      <c r="E25" s="35">
        <f>SUM(E4:E24)</f>
        <v>0</v>
      </c>
    </row>
    <row r="26" spans="1:5" ht="27" customHeight="1" x14ac:dyDescent="0.2">
      <c r="A26" s="25" t="s">
        <v>3</v>
      </c>
      <c r="B26" s="26" t="s">
        <v>1</v>
      </c>
      <c r="C26" s="27" t="s">
        <v>16</v>
      </c>
      <c r="D26" s="51" t="s">
        <v>22</v>
      </c>
      <c r="E26" s="29" t="s">
        <v>2</v>
      </c>
    </row>
    <row r="27" spans="1:5" ht="11.1" customHeight="1" x14ac:dyDescent="0.2">
      <c r="A27" s="44">
        <f>+July!A27</f>
        <v>0</v>
      </c>
      <c r="B27" s="38">
        <f>+July!B27</f>
        <v>0</v>
      </c>
      <c r="C27" s="45"/>
      <c r="D27" s="36">
        <f>+February!D27+February!C27</f>
        <v>0</v>
      </c>
      <c r="E27" s="38">
        <f t="shared" ref="E27" si="2">+D27+C27</f>
        <v>0</v>
      </c>
    </row>
    <row r="28" spans="1:5" ht="11.1" customHeight="1" x14ac:dyDescent="0.2">
      <c r="A28" s="44">
        <f>+July!A28</f>
        <v>0</v>
      </c>
      <c r="B28" s="38">
        <f>+July!B28</f>
        <v>0</v>
      </c>
      <c r="C28" s="45"/>
      <c r="D28" s="36">
        <f>+February!D28+February!C28</f>
        <v>0</v>
      </c>
      <c r="E28" s="38">
        <f t="shared" ref="E28:E62" si="3">+D28+C28</f>
        <v>0</v>
      </c>
    </row>
    <row r="29" spans="1:5" ht="11.1" customHeight="1" x14ac:dyDescent="0.2">
      <c r="A29" s="44">
        <f>+July!A29</f>
        <v>0</v>
      </c>
      <c r="B29" s="38">
        <f>+July!B29</f>
        <v>0</v>
      </c>
      <c r="C29" s="45"/>
      <c r="D29" s="36">
        <f>+February!D29+February!C29</f>
        <v>0</v>
      </c>
      <c r="E29" s="38">
        <f t="shared" si="3"/>
        <v>0</v>
      </c>
    </row>
    <row r="30" spans="1:5" ht="11.1" customHeight="1" x14ac:dyDescent="0.2">
      <c r="A30" s="44">
        <f>+July!A30</f>
        <v>0</v>
      </c>
      <c r="B30" s="38">
        <f>+July!B30</f>
        <v>0</v>
      </c>
      <c r="C30" s="45"/>
      <c r="D30" s="36">
        <f>+February!D30+February!C30</f>
        <v>0</v>
      </c>
      <c r="E30" s="38">
        <f t="shared" si="3"/>
        <v>0</v>
      </c>
    </row>
    <row r="31" spans="1:5" ht="11.1" customHeight="1" x14ac:dyDescent="0.2">
      <c r="A31" s="44">
        <f>+July!A31</f>
        <v>0</v>
      </c>
      <c r="B31" s="38">
        <f>+July!B31</f>
        <v>0</v>
      </c>
      <c r="C31" s="45"/>
      <c r="D31" s="36">
        <f>+February!D31+February!C31</f>
        <v>0</v>
      </c>
      <c r="E31" s="38">
        <f t="shared" si="3"/>
        <v>0</v>
      </c>
    </row>
    <row r="32" spans="1:5" s="7" customFormat="1" ht="11.1" customHeight="1" x14ac:dyDescent="0.2">
      <c r="A32" s="44">
        <f>+July!A32</f>
        <v>0</v>
      </c>
      <c r="B32" s="38">
        <f>+July!B32</f>
        <v>0</v>
      </c>
      <c r="C32" s="45"/>
      <c r="D32" s="36">
        <f>+February!D32+February!C32</f>
        <v>0</v>
      </c>
      <c r="E32" s="38">
        <f t="shared" si="3"/>
        <v>0</v>
      </c>
    </row>
    <row r="33" spans="1:5" ht="11.1" customHeight="1" x14ac:dyDescent="0.2">
      <c r="A33" s="44">
        <f>+July!A33</f>
        <v>0</v>
      </c>
      <c r="B33" s="38">
        <f>+July!B33</f>
        <v>0</v>
      </c>
      <c r="C33" s="45"/>
      <c r="D33" s="36">
        <f>+February!D33+February!C33</f>
        <v>0</v>
      </c>
      <c r="E33" s="38">
        <f t="shared" si="3"/>
        <v>0</v>
      </c>
    </row>
    <row r="34" spans="1:5" ht="11.1" customHeight="1" x14ac:dyDescent="0.2">
      <c r="A34" s="44">
        <f>+July!A34</f>
        <v>0</v>
      </c>
      <c r="B34" s="38">
        <f>+July!B34</f>
        <v>0</v>
      </c>
      <c r="C34" s="45"/>
      <c r="D34" s="36">
        <f>+February!D34+February!C34</f>
        <v>0</v>
      </c>
      <c r="E34" s="38">
        <f t="shared" si="3"/>
        <v>0</v>
      </c>
    </row>
    <row r="35" spans="1:5" ht="11.1" customHeight="1" x14ac:dyDescent="0.2">
      <c r="A35" s="44">
        <f>+July!A35</f>
        <v>0</v>
      </c>
      <c r="B35" s="38">
        <f>+July!B35</f>
        <v>0</v>
      </c>
      <c r="C35" s="45"/>
      <c r="D35" s="36">
        <f>+February!D35+February!C35</f>
        <v>0</v>
      </c>
      <c r="E35" s="38">
        <f t="shared" si="3"/>
        <v>0</v>
      </c>
    </row>
    <row r="36" spans="1:5" ht="11.1" customHeight="1" x14ac:dyDescent="0.2">
      <c r="A36" s="44">
        <f>+July!A36</f>
        <v>0</v>
      </c>
      <c r="B36" s="38">
        <f>+July!B36</f>
        <v>0</v>
      </c>
      <c r="C36" s="45"/>
      <c r="D36" s="36">
        <f>+February!D36+February!C36</f>
        <v>0</v>
      </c>
      <c r="E36" s="38">
        <f t="shared" si="3"/>
        <v>0</v>
      </c>
    </row>
    <row r="37" spans="1:5" ht="11.1" customHeight="1" x14ac:dyDescent="0.2">
      <c r="A37" s="44">
        <f>+July!A37</f>
        <v>0</v>
      </c>
      <c r="B37" s="38">
        <f>+July!B37</f>
        <v>0</v>
      </c>
      <c r="C37" s="45"/>
      <c r="D37" s="36">
        <f>+February!D37+February!C37</f>
        <v>0</v>
      </c>
      <c r="E37" s="38">
        <f t="shared" si="3"/>
        <v>0</v>
      </c>
    </row>
    <row r="38" spans="1:5" ht="11.1" customHeight="1" x14ac:dyDescent="0.2">
      <c r="A38" s="44">
        <f>+July!A38</f>
        <v>0</v>
      </c>
      <c r="B38" s="38">
        <f>+July!B38</f>
        <v>0</v>
      </c>
      <c r="C38" s="45"/>
      <c r="D38" s="36">
        <f>+February!D38+February!C38</f>
        <v>0</v>
      </c>
      <c r="E38" s="38">
        <f t="shared" si="3"/>
        <v>0</v>
      </c>
    </row>
    <row r="39" spans="1:5" ht="11.1" customHeight="1" x14ac:dyDescent="0.2">
      <c r="A39" s="44">
        <f>+July!A39</f>
        <v>0</v>
      </c>
      <c r="B39" s="38">
        <f>+July!B39</f>
        <v>0</v>
      </c>
      <c r="C39" s="45"/>
      <c r="D39" s="36">
        <f>+February!D39+February!C39</f>
        <v>0</v>
      </c>
      <c r="E39" s="38">
        <f t="shared" si="3"/>
        <v>0</v>
      </c>
    </row>
    <row r="40" spans="1:5" ht="11.1" customHeight="1" x14ac:dyDescent="0.2">
      <c r="A40" s="44">
        <f>+July!A40</f>
        <v>0</v>
      </c>
      <c r="B40" s="38">
        <f>+July!B40</f>
        <v>0</v>
      </c>
      <c r="C40" s="45"/>
      <c r="D40" s="36">
        <f>+February!D40+February!C40</f>
        <v>0</v>
      </c>
      <c r="E40" s="38">
        <f t="shared" si="3"/>
        <v>0</v>
      </c>
    </row>
    <row r="41" spans="1:5" ht="11.1" customHeight="1" x14ac:dyDescent="0.2">
      <c r="A41" s="44">
        <f>+July!A41</f>
        <v>0</v>
      </c>
      <c r="B41" s="38">
        <f>+July!B41</f>
        <v>0</v>
      </c>
      <c r="C41" s="45"/>
      <c r="D41" s="36">
        <f>+February!D41+February!C41</f>
        <v>0</v>
      </c>
      <c r="E41" s="38">
        <f t="shared" si="3"/>
        <v>0</v>
      </c>
    </row>
    <row r="42" spans="1:5" ht="11.1" customHeight="1" x14ac:dyDescent="0.2">
      <c r="A42" s="44">
        <f>+July!A42</f>
        <v>0</v>
      </c>
      <c r="B42" s="38">
        <f>+July!B42</f>
        <v>0</v>
      </c>
      <c r="C42" s="45"/>
      <c r="D42" s="36">
        <f>+February!D42+February!C42</f>
        <v>0</v>
      </c>
      <c r="E42" s="38">
        <f t="shared" si="3"/>
        <v>0</v>
      </c>
    </row>
    <row r="43" spans="1:5" ht="11.1" customHeight="1" x14ac:dyDescent="0.2">
      <c r="A43" s="44">
        <f>+July!A43</f>
        <v>0</v>
      </c>
      <c r="B43" s="38">
        <f>+July!B43</f>
        <v>0</v>
      </c>
      <c r="C43" s="45"/>
      <c r="D43" s="36">
        <f>+February!D43+February!C43</f>
        <v>0</v>
      </c>
      <c r="E43" s="38">
        <f t="shared" si="3"/>
        <v>0</v>
      </c>
    </row>
    <row r="44" spans="1:5" ht="11.1" customHeight="1" x14ac:dyDescent="0.2">
      <c r="A44" s="44">
        <f>+July!A44</f>
        <v>0</v>
      </c>
      <c r="B44" s="38">
        <f>+July!B44</f>
        <v>0</v>
      </c>
      <c r="C44" s="45"/>
      <c r="D44" s="36">
        <f>+February!D44+February!C44</f>
        <v>0</v>
      </c>
      <c r="E44" s="38">
        <f t="shared" si="3"/>
        <v>0</v>
      </c>
    </row>
    <row r="45" spans="1:5" ht="11.1" customHeight="1" x14ac:dyDescent="0.2">
      <c r="A45" s="44">
        <f>+July!A45</f>
        <v>0</v>
      </c>
      <c r="B45" s="38">
        <f>+July!B45</f>
        <v>0</v>
      </c>
      <c r="C45" s="45"/>
      <c r="D45" s="36">
        <f>+February!D45+February!C45</f>
        <v>0</v>
      </c>
      <c r="E45" s="38">
        <f t="shared" si="3"/>
        <v>0</v>
      </c>
    </row>
    <row r="46" spans="1:5" ht="11.1" customHeight="1" x14ac:dyDescent="0.2">
      <c r="A46" s="44">
        <f>+July!A46</f>
        <v>0</v>
      </c>
      <c r="B46" s="38">
        <f>+July!B46</f>
        <v>0</v>
      </c>
      <c r="C46" s="45"/>
      <c r="D46" s="36">
        <f>+February!D46+February!C46</f>
        <v>0</v>
      </c>
      <c r="E46" s="38">
        <f t="shared" si="3"/>
        <v>0</v>
      </c>
    </row>
    <row r="47" spans="1:5" ht="11.1" customHeight="1" x14ac:dyDescent="0.2">
      <c r="A47" s="44">
        <f>+July!A47</f>
        <v>0</v>
      </c>
      <c r="B47" s="38">
        <f>+July!B47</f>
        <v>0</v>
      </c>
      <c r="C47" s="45"/>
      <c r="D47" s="36">
        <f>+February!D47+February!C47</f>
        <v>0</v>
      </c>
      <c r="E47" s="38">
        <f t="shared" si="3"/>
        <v>0</v>
      </c>
    </row>
    <row r="48" spans="1:5" ht="11.1" customHeight="1" x14ac:dyDescent="0.2">
      <c r="A48" s="44">
        <f>+July!A48</f>
        <v>0</v>
      </c>
      <c r="B48" s="38">
        <f>+July!B48</f>
        <v>0</v>
      </c>
      <c r="C48" s="45"/>
      <c r="D48" s="36">
        <f>+February!D48+February!C48</f>
        <v>0</v>
      </c>
      <c r="E48" s="38">
        <f t="shared" si="3"/>
        <v>0</v>
      </c>
    </row>
    <row r="49" spans="1:5" ht="11.1" customHeight="1" x14ac:dyDescent="0.2">
      <c r="A49" s="44">
        <f>+July!A49</f>
        <v>0</v>
      </c>
      <c r="B49" s="38">
        <f>+July!B49</f>
        <v>0</v>
      </c>
      <c r="C49" s="45"/>
      <c r="D49" s="36">
        <f>+February!D49+February!C49</f>
        <v>0</v>
      </c>
      <c r="E49" s="38">
        <f t="shared" si="3"/>
        <v>0</v>
      </c>
    </row>
    <row r="50" spans="1:5" ht="11.1" customHeight="1" x14ac:dyDescent="0.2">
      <c r="A50" s="44">
        <f>+July!A50</f>
        <v>0</v>
      </c>
      <c r="B50" s="38">
        <f>+July!B50</f>
        <v>0</v>
      </c>
      <c r="C50" s="45"/>
      <c r="D50" s="36">
        <f>+February!D50+February!C50</f>
        <v>0</v>
      </c>
      <c r="E50" s="38">
        <f t="shared" si="3"/>
        <v>0</v>
      </c>
    </row>
    <row r="51" spans="1:5" ht="11.1" customHeight="1" x14ac:dyDescent="0.2">
      <c r="A51" s="44">
        <f>+July!A51</f>
        <v>0</v>
      </c>
      <c r="B51" s="38">
        <f>+July!B51</f>
        <v>0</v>
      </c>
      <c r="C51" s="45"/>
      <c r="D51" s="36">
        <f>+February!D51+February!C51</f>
        <v>0</v>
      </c>
      <c r="E51" s="38">
        <f t="shared" si="3"/>
        <v>0</v>
      </c>
    </row>
    <row r="52" spans="1:5" s="2" customFormat="1" ht="11.1" customHeight="1" x14ac:dyDescent="0.2">
      <c r="A52" s="44">
        <f>+July!A52</f>
        <v>0</v>
      </c>
      <c r="B52" s="38">
        <f>+July!B52</f>
        <v>0</v>
      </c>
      <c r="C52" s="45"/>
      <c r="D52" s="36">
        <f>+February!D52+February!C52</f>
        <v>0</v>
      </c>
      <c r="E52" s="38">
        <f t="shared" si="3"/>
        <v>0</v>
      </c>
    </row>
    <row r="53" spans="1:5" ht="11.1" customHeight="1" x14ac:dyDescent="0.2">
      <c r="A53" s="44">
        <f>+July!A53</f>
        <v>0</v>
      </c>
      <c r="B53" s="38">
        <f>+July!B53</f>
        <v>0</v>
      </c>
      <c r="C53" s="45"/>
      <c r="D53" s="36">
        <f>+February!D53+February!C53</f>
        <v>0</v>
      </c>
      <c r="E53" s="38">
        <f t="shared" si="3"/>
        <v>0</v>
      </c>
    </row>
    <row r="54" spans="1:5" ht="11.1" customHeight="1" x14ac:dyDescent="0.2">
      <c r="A54" s="44">
        <f>+July!A54</f>
        <v>0</v>
      </c>
      <c r="B54" s="38">
        <f>+July!B54</f>
        <v>0</v>
      </c>
      <c r="C54" s="45"/>
      <c r="D54" s="36">
        <f>+February!D54+February!C54</f>
        <v>0</v>
      </c>
      <c r="E54" s="38">
        <f t="shared" si="3"/>
        <v>0</v>
      </c>
    </row>
    <row r="55" spans="1:5" ht="11.1" customHeight="1" x14ac:dyDescent="0.2">
      <c r="A55" s="44">
        <f>+July!A55</f>
        <v>0</v>
      </c>
      <c r="B55" s="38">
        <f>+July!B55</f>
        <v>0</v>
      </c>
      <c r="C55" s="45"/>
      <c r="D55" s="36">
        <f>+February!D55+February!C55</f>
        <v>0</v>
      </c>
      <c r="E55" s="38">
        <f t="shared" si="3"/>
        <v>0</v>
      </c>
    </row>
    <row r="56" spans="1:5" ht="11.1" customHeight="1" x14ac:dyDescent="0.2">
      <c r="A56" s="44">
        <f>+July!A56</f>
        <v>0</v>
      </c>
      <c r="B56" s="38">
        <f>+July!B56</f>
        <v>0</v>
      </c>
      <c r="C56" s="45"/>
      <c r="D56" s="36">
        <f>+February!D56+February!C56</f>
        <v>0</v>
      </c>
      <c r="E56" s="38">
        <f t="shared" si="3"/>
        <v>0</v>
      </c>
    </row>
    <row r="57" spans="1:5" ht="11.1" customHeight="1" x14ac:dyDescent="0.2">
      <c r="A57" s="44">
        <f>+July!A57</f>
        <v>0</v>
      </c>
      <c r="B57" s="38">
        <f>+July!B57</f>
        <v>0</v>
      </c>
      <c r="C57" s="45"/>
      <c r="D57" s="36">
        <f>+February!D57+February!C57</f>
        <v>0</v>
      </c>
      <c r="E57" s="38">
        <f t="shared" si="3"/>
        <v>0</v>
      </c>
    </row>
    <row r="58" spans="1:5" ht="11.1" customHeight="1" x14ac:dyDescent="0.2">
      <c r="A58" s="44">
        <f>+July!A58</f>
        <v>0</v>
      </c>
      <c r="B58" s="38">
        <f>+July!B58</f>
        <v>0</v>
      </c>
      <c r="C58" s="45"/>
      <c r="D58" s="36">
        <f>+February!D58+February!C58</f>
        <v>0</v>
      </c>
      <c r="E58" s="38">
        <f t="shared" si="3"/>
        <v>0</v>
      </c>
    </row>
    <row r="59" spans="1:5" ht="11.1" customHeight="1" x14ac:dyDescent="0.2">
      <c r="A59" s="44">
        <f>+July!A59</f>
        <v>0</v>
      </c>
      <c r="B59" s="38">
        <f>+July!B59</f>
        <v>0</v>
      </c>
      <c r="C59" s="45"/>
      <c r="D59" s="36">
        <f>+February!D59+February!C59</f>
        <v>0</v>
      </c>
      <c r="E59" s="38">
        <f t="shared" si="3"/>
        <v>0</v>
      </c>
    </row>
    <row r="60" spans="1:5" ht="11.1" customHeight="1" x14ac:dyDescent="0.2">
      <c r="A60" s="44">
        <f>+July!A60</f>
        <v>0</v>
      </c>
      <c r="B60" s="38">
        <f>+July!B60</f>
        <v>0</v>
      </c>
      <c r="C60" s="45"/>
      <c r="D60" s="36">
        <f>+February!D60+February!C60</f>
        <v>0</v>
      </c>
      <c r="E60" s="38">
        <f t="shared" si="3"/>
        <v>0</v>
      </c>
    </row>
    <row r="61" spans="1:5" ht="11.1" customHeight="1" x14ac:dyDescent="0.2">
      <c r="A61" s="44">
        <f>+July!A61</f>
        <v>0</v>
      </c>
      <c r="B61" s="38">
        <f>+July!B61</f>
        <v>0</v>
      </c>
      <c r="C61" s="45"/>
      <c r="D61" s="36">
        <f>+February!D61+February!C61</f>
        <v>0</v>
      </c>
      <c r="E61" s="38">
        <f t="shared" si="3"/>
        <v>0</v>
      </c>
    </row>
    <row r="62" spans="1:5" ht="11.1" customHeight="1" x14ac:dyDescent="0.2">
      <c r="A62" s="44">
        <f>+July!A62</f>
        <v>0</v>
      </c>
      <c r="B62" s="38">
        <f>+July!B62</f>
        <v>0</v>
      </c>
      <c r="C62" s="45"/>
      <c r="D62" s="36">
        <f>+February!D62+February!C62</f>
        <v>0</v>
      </c>
      <c r="E62" s="38">
        <f t="shared" si="3"/>
        <v>0</v>
      </c>
    </row>
    <row r="63" spans="1:5" ht="12.75" customHeight="1" x14ac:dyDescent="0.2">
      <c r="A63" s="22" t="s">
        <v>4</v>
      </c>
      <c r="B63" s="52">
        <f>SUM(B27:B62)</f>
        <v>0</v>
      </c>
      <c r="C63" s="53">
        <f>SUM(C27:C62)</f>
        <v>0</v>
      </c>
      <c r="D63" s="52">
        <f>SUM(D27:D62)</f>
        <v>0</v>
      </c>
      <c r="E63" s="54">
        <f>SUM(E27:E62)</f>
        <v>0</v>
      </c>
    </row>
    <row r="64" spans="1:5" ht="12.75" customHeight="1" x14ac:dyDescent="0.2">
      <c r="A64" s="22" t="s">
        <v>21</v>
      </c>
      <c r="B64" s="55">
        <f>+July!E2+B25-B63</f>
        <v>0</v>
      </c>
      <c r="C64" s="56">
        <f>+$E$2+C25-C63</f>
        <v>0</v>
      </c>
      <c r="D64" s="56">
        <f>+D25-D63</f>
        <v>0</v>
      </c>
      <c r="E64" s="56">
        <f>+$E$2+E25-E63</f>
        <v>0</v>
      </c>
    </row>
    <row r="65" spans="1:5" ht="12.75" customHeight="1" x14ac:dyDescent="0.2">
      <c r="A65" s="6"/>
      <c r="B65" s="6"/>
      <c r="C65" s="6"/>
      <c r="D65" s="6"/>
      <c r="E65" s="3"/>
    </row>
    <row r="66" spans="1:5" ht="12.75" customHeight="1" x14ac:dyDescent="0.2">
      <c r="A66" s="8"/>
    </row>
  </sheetData>
  <sheetProtection sheet="1" objects="1" scenarios="1" selectLockedCells="1"/>
  <mergeCells count="1">
    <mergeCell ref="B1:E1"/>
  </mergeCells>
  <phoneticPr fontId="7" type="noConversion"/>
  <pageMargins left="0.75" right="0" top="0.5625" bottom="0.01" header="0.17" footer="0.01"/>
  <pageSetup orientation="portrait" r:id="rId1"/>
  <headerFooter alignWithMargins="0">
    <oddHeader>&amp;C&amp;18YOUR CLUB NAME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April!Print_Area</vt:lpstr>
      <vt:lpstr>August!Print_Area</vt:lpstr>
      <vt:lpstr>December!Print_Area</vt:lpstr>
      <vt:lpstr>February!Print_Area</vt:lpstr>
      <vt:lpstr>January!Print_Area</vt:lpstr>
      <vt:lpstr>June!Print_Area</vt:lpstr>
      <vt:lpstr>May!Print_Area</vt:lpstr>
      <vt:lpstr>November!Print_Area</vt:lpstr>
      <vt:lpstr>October!Print_Area</vt:lpstr>
      <vt:lpstr>September!Print_Area</vt:lpstr>
    </vt:vector>
  </TitlesOfParts>
  <Company>City of Davis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Bakke</dc:creator>
  <cp:lastModifiedBy>Sheila Bakke</cp:lastModifiedBy>
  <cp:lastPrinted>2015-08-17T22:55:13Z</cp:lastPrinted>
  <dcterms:created xsi:type="dcterms:W3CDTF">1999-10-19T15:10:23Z</dcterms:created>
  <dcterms:modified xsi:type="dcterms:W3CDTF">2015-08-27T18:46:02Z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1854153280</vt:i4>
  </property>
  <property fmtid="{D5CDD505-2E9C-101B-9397-08002B2CF9AE}" pid="3" name="_EmailSubject">
    <vt:lpwstr>one more time</vt:lpwstr>
  </property>
  <property fmtid="{D5CDD505-2E9C-101B-9397-08002B2CF9AE}" pid="4" name="_AuthorEmail">
    <vt:lpwstr>jmbaumbach@ucdavis.edu</vt:lpwstr>
  </property>
  <property fmtid="{D5CDD505-2E9C-101B-9397-08002B2CF9AE}" pid="5" name="_AuthorEmailDisplayName">
    <vt:lpwstr>Jennifer Baumbach</vt:lpwstr>
  </property>
  <property fmtid="{D5CDD505-2E9C-101B-9397-08002B2CF9AE}" pid="6" name="_ReviewingToolsShownOnce">
    <vt:lpwstr/>
  </property>
</Properties>
</file>